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cownik\Desktop\Rozliczenie Podręczniki\"/>
    </mc:Choice>
  </mc:AlternateContent>
  <xr:revisionPtr revIDLastSave="0" documentId="13_ncr:1_{C4087593-828E-4F32-90FD-3B8F19E1CF82}" xr6:coauthVersionLast="36" xr6:coauthVersionMax="36" xr10:uidLastSave="{00000000-0000-0000-0000-000000000000}"/>
  <bookViews>
    <workbookView xWindow="0" yWindow="0" windowWidth="28800" windowHeight="12225" xr2:uid="{E70FB3FC-BF42-4EAF-AA3C-F0B5948DD4BE}"/>
  </bookViews>
  <sheets>
    <sheet name="Wykaz kwot 2021" sheetId="1" r:id="rId1"/>
  </sheets>
  <definedNames>
    <definedName name="_xlnm._FilterDatabase" localSheetId="0" hidden="1">'Wykaz kwot 2021'!$A$1:$H$140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3" i="1"/>
</calcChain>
</file>

<file path=xl/sharedStrings.xml><?xml version="1.0" encoding="utf-8"?>
<sst xmlns="http://schemas.openxmlformats.org/spreadsheetml/2006/main" count="147" uniqueCount="146">
  <si>
    <t>Lp.</t>
  </si>
  <si>
    <t>Kod terytorialny</t>
  </si>
  <si>
    <t>Rozdział</t>
  </si>
  <si>
    <t>Paragraf</t>
  </si>
  <si>
    <t>z tego:</t>
  </si>
  <si>
    <r>
      <t xml:space="preserve">Kwota dotacji przyznana na zakup podręczników, materiałów edukacyjnych i materiałów ćwiczeniowych </t>
    </r>
    <r>
      <rPr>
        <b/>
        <sz val="11"/>
        <rFont val="Times New Roman"/>
        <family val="1"/>
        <charset val="238"/>
      </rPr>
      <t>(bez 1% na koszty obsługi zadania)</t>
    </r>
  </si>
  <si>
    <t>Kwota dotacji przyznana w ramach 1% na koszty obsługi zadania</t>
  </si>
  <si>
    <t xml:space="preserve">Kwota dotacji otrzymana decyzjami Wojewody Warmińsko-Mazurskiego w 2022 roku
</t>
  </si>
  <si>
    <t>Urząd Miejski Barczewo</t>
  </si>
  <si>
    <t>Urząd Miasta Bartoszyce</t>
  </si>
  <si>
    <t>Urząd Miejski w Białej Piskiej</t>
  </si>
  <si>
    <t>Urząd Miejski w Biskupcu</t>
  </si>
  <si>
    <t>Urząd Miejski w Bisztynku</t>
  </si>
  <si>
    <t>Urząd Miasta Braniewa</t>
  </si>
  <si>
    <t>Urząd Miejski w Dobrym Mieście</t>
  </si>
  <si>
    <t>Urząd Miasta Działdowo</t>
  </si>
  <si>
    <t>Urząd Miejski w Elblągu</t>
  </si>
  <si>
    <t>Urząd Miasta w Ełku</t>
  </si>
  <si>
    <t>Urząd Miasta i Gminy we Fromborku</t>
  </si>
  <si>
    <t>Urząd Miejski w Giżycku</t>
  </si>
  <si>
    <t>Urząd Miejski w Gołdapi</t>
  </si>
  <si>
    <t>Urząd Miasta Górowo Iławeckie</t>
  </si>
  <si>
    <t>Urząd Miasta Iławy</t>
  </si>
  <si>
    <t>Urząd Miejski w Jezioranach</t>
  </si>
  <si>
    <t>Urząd Miasta Kętrzyn</t>
  </si>
  <si>
    <t>Urząd Miejski w Kisielicach</t>
  </si>
  <si>
    <t>Urząd Miejski w Korszach</t>
  </si>
  <si>
    <t>Urząd Miejski w Lidzbarku Warmińskim</t>
  </si>
  <si>
    <t>Urząd Miasta i Gminy Lidzbark</t>
  </si>
  <si>
    <t>Urząd Miasta Lubawa</t>
  </si>
  <si>
    <t>Urząd Miasta i Gminy w Mikołajkach</t>
  </si>
  <si>
    <t>Urząd Miejski w Miłakowie</t>
  </si>
  <si>
    <t>Urząd Miasta i Gminy Miłomłyn</t>
  </si>
  <si>
    <t>Urząd Miasta i Gminy Młynary</t>
  </si>
  <si>
    <t>Urząd Miejski w Morągu</t>
  </si>
  <si>
    <t>Urząd Miejski w Mrągowie</t>
  </si>
  <si>
    <t>Urząd Miejski w Nidzicy</t>
  </si>
  <si>
    <t>Urząd Miejski w Nowym Mieście Lubawskim</t>
  </si>
  <si>
    <t>Urząd Miejski w Olecku</t>
  </si>
  <si>
    <t>Urząd Miasta Olsztyna</t>
  </si>
  <si>
    <t>Urząd Miejski w Olsztynku</t>
  </si>
  <si>
    <t>Urząd Miejski w Ornecie</t>
  </si>
  <si>
    <t>Urząd Miejski w Orzyszu</t>
  </si>
  <si>
    <t>Urząd Miejski w Ostródzie</t>
  </si>
  <si>
    <t>Urząd Miejski w Pasłęku</t>
  </si>
  <si>
    <t>Urząd Miasta i Gminy Pasym</t>
  </si>
  <si>
    <t>Urząd Miejski w Pieniężnie</t>
  </si>
  <si>
    <t>Urząd Miejski w Piszu</t>
  </si>
  <si>
    <t>Urząd Gminy w Reszlu</t>
  </si>
  <si>
    <t>Urząd Miasta i Gminy Ruciane-Nida</t>
  </si>
  <si>
    <t>Urząd Miasta i Gminy Ryn</t>
  </si>
  <si>
    <t>Urząd Miejski w Sępopolu</t>
  </si>
  <si>
    <t>Urząd Miejski w Suszu</t>
  </si>
  <si>
    <t>Urząd Miejski w Szczytnie</t>
  </si>
  <si>
    <t>Urząd Miasta i Gminy w Tolkmicku</t>
  </si>
  <si>
    <t>Urząd Miejski w Węgorzewie</t>
  </si>
  <si>
    <t>Urząd Miejski w Zalewie</t>
  </si>
  <si>
    <t>Urząd Gminy Banie Mazurskie</t>
  </si>
  <si>
    <t>Urząd Gminy Barciany</t>
  </si>
  <si>
    <t>Urząd Gminy Bartoszyce</t>
  </si>
  <si>
    <t>Urząd Gminy Biskupiec</t>
  </si>
  <si>
    <t>Urząd Gminy Braniewo</t>
  </si>
  <si>
    <t>Urząd Gminy Budry</t>
  </si>
  <si>
    <t>Urząd Gminy Dąbrówno</t>
  </si>
  <si>
    <t>Urząd Gminy Dubeninki</t>
  </si>
  <si>
    <t>Urząd Gminy Dywity</t>
  </si>
  <si>
    <t>Urząd Gminy Działdowo</t>
  </si>
  <si>
    <t>Urząd Gminy Dźwierzuty</t>
  </si>
  <si>
    <t>Urząd Gminy Elbląg</t>
  </si>
  <si>
    <t>Urząd Gminy Ełk</t>
  </si>
  <si>
    <t>Urząd Gminy Gietrzwałd</t>
  </si>
  <si>
    <t>Urząd Gminy Giżycko</t>
  </si>
  <si>
    <t>Urząd Gminy Godkowo</t>
  </si>
  <si>
    <t>Urząd Gminy Górowo Iławeckie</t>
  </si>
  <si>
    <t>Urząd Gminy Grodziczno</t>
  </si>
  <si>
    <t>Urząd Gminy Gronowo Elbląskie</t>
  </si>
  <si>
    <t>Urząd Gminy Grunwald</t>
  </si>
  <si>
    <t>Urząd Gminy Iława</t>
  </si>
  <si>
    <t>Urząd Gminy Iłowo-Osada</t>
  </si>
  <si>
    <t>Urząd Gminy Janowiec Kościelny</t>
  </si>
  <si>
    <t>Urząd Gminy Janowo</t>
  </si>
  <si>
    <t>Urząd Gminy Jedwabno</t>
  </si>
  <si>
    <t>Urząd Gminy Jonkowo</t>
  </si>
  <si>
    <t>Urząd Gminy Kalinowo</t>
  </si>
  <si>
    <t>Urząd Gminy Kętrzyn</t>
  </si>
  <si>
    <t>Urząd Gminy Kiwity</t>
  </si>
  <si>
    <t>Urząd Gminy Kolno</t>
  </si>
  <si>
    <t>Urząd Gminy Kowale Oleckie</t>
  </si>
  <si>
    <t>Urząd Gminy Kozłowo</t>
  </si>
  <si>
    <t>Urząd Gminy Kruklanki</t>
  </si>
  <si>
    <t>Urząd Gminy Kurzętnik</t>
  </si>
  <si>
    <t>Urząd Gminy Lelkowo</t>
  </si>
  <si>
    <t>Urząd Gminy Lidzbark Warmiński</t>
  </si>
  <si>
    <t>Urząd Gminy Lubawa</t>
  </si>
  <si>
    <t>Urząd Gminy Lubomino</t>
  </si>
  <si>
    <t>Urząd Gminy Łukta</t>
  </si>
  <si>
    <t>Urząd Gminy Małdyty</t>
  </si>
  <si>
    <t>Urząd Gminy Markusy</t>
  </si>
  <si>
    <t>Urząd Gminy Milejewo</t>
  </si>
  <si>
    <t>Urząd Gminy Miłki</t>
  </si>
  <si>
    <t>Urząd Gminy Mrągowo</t>
  </si>
  <si>
    <t>Urząd Gminy Nowe Miasto Lubawskie</t>
  </si>
  <si>
    <t>Urząd Gminy Ostróda</t>
  </si>
  <si>
    <t>Urząd Gminy Piecki</t>
  </si>
  <si>
    <t>Urząd Gminy Płoskinia</t>
  </si>
  <si>
    <t>Urząd Gminy Płośnica</t>
  </si>
  <si>
    <t>Urząd Gminy Pozezdrze</t>
  </si>
  <si>
    <t>Urząd Gminy Prostki</t>
  </si>
  <si>
    <t>Urząd Gminy Purda</t>
  </si>
  <si>
    <t>Urząd Gminy Rozogi</t>
  </si>
  <si>
    <t>Urząd Gminy Rybno</t>
  </si>
  <si>
    <t>Urząd Gminy Rychliki</t>
  </si>
  <si>
    <t>Urząd Gminy Sorkwity</t>
  </si>
  <si>
    <t>Urząd Gminy Srokowo</t>
  </si>
  <si>
    <t>Urząd Gminy Stare Juchy</t>
  </si>
  <si>
    <t>Urząd Gminy Stawiguda</t>
  </si>
  <si>
    <t>Urząd Gminy Szczytno</t>
  </si>
  <si>
    <t>Urząd Gminy Świątki</t>
  </si>
  <si>
    <t>Urząd Gminy Świętajno</t>
  </si>
  <si>
    <t>Urząd Miejski w Wielbarku</t>
  </si>
  <si>
    <t>Urząd Gminy Wieliczki</t>
  </si>
  <si>
    <t>Urząd Gminy Wilczęta</t>
  </si>
  <si>
    <t>Urząd Gminy Wydminy</t>
  </si>
  <si>
    <t>Powiat Bartoszycki</t>
  </si>
  <si>
    <t>Powiat Braniewski</t>
  </si>
  <si>
    <t>Powiat Działdowski</t>
  </si>
  <si>
    <t>Powiat Elbląski</t>
  </si>
  <si>
    <t>Powiat Elbląg Grodzki</t>
  </si>
  <si>
    <t>Powiat Ełcki</t>
  </si>
  <si>
    <t>Powiat Giżycki</t>
  </si>
  <si>
    <t>Powiat Gołdapski</t>
  </si>
  <si>
    <t>Powiat Iławski</t>
  </si>
  <si>
    <t>Powiat Kętrzyński</t>
  </si>
  <si>
    <t>Powiat Lidzbarski</t>
  </si>
  <si>
    <t>Powiat Mrągowski</t>
  </si>
  <si>
    <t>Powiat Nidzicki</t>
  </si>
  <si>
    <t>Powiat Nowomiejski</t>
  </si>
  <si>
    <t>Powiat Olecki</t>
  </si>
  <si>
    <t>Powiat Olsztyński</t>
  </si>
  <si>
    <t>Powiat Olsztyn Grodzki</t>
  </si>
  <si>
    <t>Powiat Ostródzki</t>
  </si>
  <si>
    <t>Powiat Piski</t>
  </si>
  <si>
    <t>Powiat Szczycieński</t>
  </si>
  <si>
    <t>Powiat Węgorzewski</t>
  </si>
  <si>
    <t>Województwo Warmińsko-Mazurskie</t>
  </si>
  <si>
    <t>JST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</si>
</sst>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z_ł_-;\-* #,##0.00\ _z_ł_-;_-* &quot;-&quot;??\ _z_ł_-;_-@_-"/>
  </numFmts>
  <fonts count="8" x14ac:knownFonts="1">
    <font>
      <sz val="11"/>
      <color theme="1"/>
      <name val="Times New Roman"/>
      <family val="2"/>
      <charset val="238"/>
    </font>
    <font>
      <sz val="11"/>
      <color theme="1"/>
      <name val="Times New Roman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5">
    <xf numFmtId="0" fontId="0" fillId="0" borderId="0" xfId="0"/>
    <xf numFmtId="0" fontId="4" fillId="2" borderId="3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 applyProtection="1">
      <alignment horizontal="center" vertical="center" wrapText="1"/>
      <protection locked="0"/>
    </xf>
    <xf numFmtId="0" fontId="7" fillId="3" borderId="1" xfId="2" applyNumberFormat="1" applyFont="1" applyFill="1" applyBorder="1" applyAlignment="1" applyProtection="1">
      <alignment horizontal="center" vertical="center"/>
      <protection locked="0"/>
    </xf>
    <xf numFmtId="43" fontId="7" fillId="3" borderId="1" xfId="2" applyNumberFormat="1" applyFont="1" applyFill="1" applyBorder="1" applyAlignment="1" applyProtection="1">
      <alignment horizontal="center" vertical="center"/>
      <protection locked="0"/>
    </xf>
    <xf numFmtId="0" fontId="7" fillId="4" borderId="1" xfId="2" applyNumberFormat="1" applyFont="1" applyFill="1" applyBorder="1" applyAlignment="1" applyProtection="1">
      <alignment horizontal="center" vertical="center"/>
      <protection locked="0"/>
    </xf>
    <xf numFmtId="0" fontId="7" fillId="5" borderId="1" xfId="2" applyNumberFormat="1" applyFont="1" applyFill="1" applyBorder="1" applyAlignment="1" applyProtection="1">
      <alignment horizontal="center" vertical="center"/>
      <protection locked="0"/>
    </xf>
    <xf numFmtId="4" fontId="5" fillId="2" borderId="4" xfId="2" applyNumberFormat="1" applyFont="1" applyFill="1" applyBorder="1" applyAlignment="1" applyProtection="1">
      <alignment horizontal="center" vertical="center" wrapText="1"/>
      <protection locked="0"/>
    </xf>
    <xf numFmtId="4" fontId="5" fillId="2" borderId="5" xfId="2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1" applyFont="1" applyFill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 vertical="center" wrapText="1"/>
      <protection locked="0"/>
    </xf>
    <xf numFmtId="0" fontId="3" fillId="0" borderId="1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3" fillId="0" borderId="7" xfId="2" applyFont="1" applyBorder="1" applyAlignment="1">
      <alignment horizontal="center" vertical="center" wrapText="1"/>
    </xf>
    <xf numFmtId="0" fontId="1" fillId="0" borderId="0" xfId="2" applyAlignment="1">
      <alignment horizontal="center" vertical="center"/>
    </xf>
    <xf numFmtId="0" fontId="4" fillId="0" borderId="6" xfId="2" applyFont="1" applyBorder="1" applyAlignment="1">
      <alignment horizontal="center" vertical="center" wrapText="1"/>
    </xf>
    <xf numFmtId="4" fontId="1" fillId="3" borderId="1" xfId="2" applyNumberFormat="1" applyFill="1" applyBorder="1" applyAlignment="1">
      <alignment horizontal="center" vertical="center" wrapText="1"/>
    </xf>
    <xf numFmtId="4" fontId="1" fillId="3" borderId="1" xfId="2" applyNumberFormat="1" applyFill="1" applyBorder="1" applyAlignment="1">
      <alignment horizontal="center" vertical="center"/>
    </xf>
    <xf numFmtId="4" fontId="1" fillId="0" borderId="0" xfId="2" applyNumberFormat="1" applyAlignment="1">
      <alignment horizontal="center" vertical="center"/>
    </xf>
    <xf numFmtId="0" fontId="1" fillId="4" borderId="1" xfId="2" applyFill="1" applyBorder="1" applyAlignment="1">
      <alignment horizontal="center" vertical="center"/>
    </xf>
    <xf numFmtId="4" fontId="1" fillId="4" borderId="1" xfId="2" applyNumberFormat="1" applyFill="1" applyBorder="1" applyAlignment="1">
      <alignment horizontal="center" vertical="center"/>
    </xf>
    <xf numFmtId="0" fontId="1" fillId="5" borderId="1" xfId="2" applyFill="1" applyBorder="1" applyAlignment="1">
      <alignment horizontal="center" vertical="center"/>
    </xf>
    <xf numFmtId="4" fontId="1" fillId="5" borderId="1" xfId="2" applyNumberFormat="1" applyFill="1" applyBorder="1" applyAlignment="1">
      <alignment horizontal="center" vertical="center"/>
    </xf>
    <xf numFmtId="0" fontId="1" fillId="0" borderId="0" xfId="2" applyFill="1" applyAlignment="1">
      <alignment horizontal="center" vertical="center"/>
    </xf>
  </cellXfs>
  <cellStyles count="3">
    <cellStyle name="Normalny" xfId="0" builtinId="0"/>
    <cellStyle name="Normalny 2" xfId="1" xr:uid="{281963FF-505F-4482-BB06-2A3E6A2221D2}"/>
    <cellStyle name="Normalny 3" xfId="2" xr:uid="{8814F1A8-8206-4730-9424-5677849A23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F9EF7-D0DB-413E-8022-4BF013B68A38}">
  <sheetPr>
    <pageSetUpPr fitToPage="1"/>
  </sheetPr>
  <dimension ref="A1:M141"/>
  <sheetViews>
    <sheetView tabSelected="1" workbookViewId="0">
      <pane ySplit="2" topLeftCell="A3" activePane="bottomLeft" state="frozenSplit"/>
      <selection pane="bottomLeft" sqref="A1:A2"/>
    </sheetView>
  </sheetViews>
  <sheetFormatPr defaultRowHeight="15" x14ac:dyDescent="0.25"/>
  <cols>
    <col min="1" max="1" width="9.140625" style="24"/>
    <col min="2" max="2" width="42.140625" style="15" bestFit="1" customWidth="1"/>
    <col min="3" max="3" width="10.5703125" style="15" bestFit="1" customWidth="1"/>
    <col min="4" max="5" width="8.28515625" style="15" bestFit="1" customWidth="1"/>
    <col min="6" max="6" width="17.7109375" style="15" customWidth="1"/>
    <col min="7" max="7" width="25.5703125" style="15" bestFit="1" customWidth="1"/>
    <col min="8" max="8" width="17.28515625" style="15" customWidth="1"/>
    <col min="9" max="9" width="10" style="15" bestFit="1" customWidth="1"/>
    <col min="10" max="16384" width="9.140625" style="15"/>
  </cols>
  <sheetData>
    <row r="1" spans="1:13" ht="15" customHeight="1" x14ac:dyDescent="0.25">
      <c r="A1" s="9" t="s">
        <v>0</v>
      </c>
      <c r="B1" s="10" t="s">
        <v>145</v>
      </c>
      <c r="C1" s="11" t="s">
        <v>1</v>
      </c>
      <c r="D1" s="12" t="s">
        <v>2</v>
      </c>
      <c r="E1" s="12" t="s">
        <v>3</v>
      </c>
      <c r="F1" s="1"/>
      <c r="G1" s="7" t="s">
        <v>4</v>
      </c>
      <c r="H1" s="8"/>
    </row>
    <row r="2" spans="1:13" ht="127.5" customHeight="1" x14ac:dyDescent="0.25">
      <c r="A2" s="9"/>
      <c r="B2" s="10"/>
      <c r="C2" s="11"/>
      <c r="D2" s="13"/>
      <c r="E2" s="14"/>
      <c r="F2" s="16" t="s">
        <v>7</v>
      </c>
      <c r="G2" s="2" t="s">
        <v>5</v>
      </c>
      <c r="H2" s="2" t="s">
        <v>6</v>
      </c>
    </row>
    <row r="3" spans="1:13" x14ac:dyDescent="0.25">
      <c r="A3" s="3">
        <v>1</v>
      </c>
      <c r="B3" s="4" t="s">
        <v>8</v>
      </c>
      <c r="C3" s="3">
        <v>2814013</v>
      </c>
      <c r="D3" s="3">
        <v>80153</v>
      </c>
      <c r="E3" s="3">
        <v>2010</v>
      </c>
      <c r="F3" s="17">
        <f>G3+H3</f>
        <v>137148.46000000002</v>
      </c>
      <c r="G3" s="18">
        <v>135790.61000000002</v>
      </c>
      <c r="H3" s="18">
        <v>1357.85</v>
      </c>
      <c r="I3" s="19"/>
      <c r="J3" s="19"/>
      <c r="K3" s="19"/>
      <c r="L3" s="19"/>
      <c r="M3" s="19"/>
    </row>
    <row r="4" spans="1:13" x14ac:dyDescent="0.25">
      <c r="A4" s="3">
        <v>2</v>
      </c>
      <c r="B4" s="4" t="s">
        <v>9</v>
      </c>
      <c r="C4" s="3">
        <v>2801011</v>
      </c>
      <c r="D4" s="3">
        <v>80153</v>
      </c>
      <c r="E4" s="3">
        <v>2010</v>
      </c>
      <c r="F4" s="18">
        <f t="shared" ref="F4:F67" si="0">G4+H4</f>
        <v>165711.12</v>
      </c>
      <c r="G4" s="18">
        <v>164070.43</v>
      </c>
      <c r="H4" s="18">
        <v>1640.69</v>
      </c>
      <c r="I4" s="19"/>
      <c r="J4" s="19"/>
      <c r="K4" s="19"/>
      <c r="L4" s="19"/>
      <c r="M4" s="19"/>
    </row>
    <row r="5" spans="1:13" x14ac:dyDescent="0.25">
      <c r="A5" s="3">
        <v>3</v>
      </c>
      <c r="B5" s="4" t="s">
        <v>10</v>
      </c>
      <c r="C5" s="3">
        <v>2816013</v>
      </c>
      <c r="D5" s="3">
        <v>80153</v>
      </c>
      <c r="E5" s="3">
        <v>2010</v>
      </c>
      <c r="F5" s="18">
        <f t="shared" si="0"/>
        <v>78358.429999999993</v>
      </c>
      <c r="G5" s="18">
        <v>77582.649999999994</v>
      </c>
      <c r="H5" s="18">
        <v>775.78</v>
      </c>
      <c r="I5" s="19"/>
      <c r="J5" s="19"/>
      <c r="K5" s="19"/>
      <c r="L5" s="19"/>
      <c r="M5" s="19"/>
    </row>
    <row r="6" spans="1:13" x14ac:dyDescent="0.25">
      <c r="A6" s="3">
        <v>4</v>
      </c>
      <c r="B6" s="4" t="s">
        <v>11</v>
      </c>
      <c r="C6" s="3">
        <v>2814023</v>
      </c>
      <c r="D6" s="3">
        <v>80153</v>
      </c>
      <c r="E6" s="3">
        <v>2010</v>
      </c>
      <c r="F6" s="18">
        <f t="shared" si="0"/>
        <v>118765.69</v>
      </c>
      <c r="G6" s="18">
        <v>117589.83</v>
      </c>
      <c r="H6" s="18">
        <v>1175.8599999999999</v>
      </c>
      <c r="I6" s="19"/>
      <c r="J6" s="19"/>
      <c r="K6" s="19"/>
      <c r="L6" s="19"/>
      <c r="M6" s="19"/>
    </row>
    <row r="7" spans="1:13" x14ac:dyDescent="0.25">
      <c r="A7" s="3">
        <v>5</v>
      </c>
      <c r="B7" s="4" t="s">
        <v>12</v>
      </c>
      <c r="C7" s="3">
        <v>2801043</v>
      </c>
      <c r="D7" s="3">
        <v>80153</v>
      </c>
      <c r="E7" s="3">
        <v>2010</v>
      </c>
      <c r="F7" s="18">
        <f t="shared" si="0"/>
        <v>33243.550000000003</v>
      </c>
      <c r="G7" s="18">
        <v>32914.44</v>
      </c>
      <c r="H7" s="18">
        <v>329.11</v>
      </c>
      <c r="I7" s="19"/>
      <c r="J7" s="19"/>
      <c r="K7" s="19"/>
      <c r="L7" s="19"/>
      <c r="M7" s="19"/>
    </row>
    <row r="8" spans="1:13" x14ac:dyDescent="0.25">
      <c r="A8" s="3">
        <v>6</v>
      </c>
      <c r="B8" s="4" t="s">
        <v>13</v>
      </c>
      <c r="C8" s="3">
        <v>2802011</v>
      </c>
      <c r="D8" s="3">
        <v>80153</v>
      </c>
      <c r="E8" s="3">
        <v>2010</v>
      </c>
      <c r="F8" s="18">
        <f t="shared" si="0"/>
        <v>140127.85</v>
      </c>
      <c r="G8" s="18">
        <v>138740.5</v>
      </c>
      <c r="H8" s="18">
        <v>1387.35</v>
      </c>
      <c r="I8" s="19"/>
      <c r="J8" s="19"/>
      <c r="K8" s="19"/>
      <c r="L8" s="19"/>
      <c r="M8" s="19"/>
    </row>
    <row r="9" spans="1:13" x14ac:dyDescent="0.25">
      <c r="A9" s="3">
        <v>7</v>
      </c>
      <c r="B9" s="4" t="s">
        <v>14</v>
      </c>
      <c r="C9" s="3">
        <v>2814033</v>
      </c>
      <c r="D9" s="3">
        <v>80153</v>
      </c>
      <c r="E9" s="3">
        <v>2010</v>
      </c>
      <c r="F9" s="18">
        <f t="shared" si="0"/>
        <v>103863.45</v>
      </c>
      <c r="G9" s="18">
        <v>102835.12</v>
      </c>
      <c r="H9" s="18">
        <v>1028.33</v>
      </c>
      <c r="I9" s="19"/>
      <c r="J9" s="19"/>
      <c r="K9" s="19"/>
      <c r="L9" s="19"/>
      <c r="M9" s="19"/>
    </row>
    <row r="10" spans="1:13" x14ac:dyDescent="0.25">
      <c r="A10" s="3">
        <v>8</v>
      </c>
      <c r="B10" s="4" t="s">
        <v>15</v>
      </c>
      <c r="C10" s="3">
        <v>2803011</v>
      </c>
      <c r="D10" s="3">
        <v>80153</v>
      </c>
      <c r="E10" s="3">
        <v>2010</v>
      </c>
      <c r="F10" s="18">
        <f t="shared" si="0"/>
        <v>161168.37000000002</v>
      </c>
      <c r="G10" s="18">
        <v>159572.66000000003</v>
      </c>
      <c r="H10" s="18">
        <v>1595.71</v>
      </c>
      <c r="I10" s="19"/>
      <c r="J10" s="19"/>
      <c r="K10" s="19"/>
      <c r="L10" s="19"/>
      <c r="M10" s="19"/>
    </row>
    <row r="11" spans="1:13" x14ac:dyDescent="0.25">
      <c r="A11" s="3">
        <v>9</v>
      </c>
      <c r="B11" s="4" t="s">
        <v>16</v>
      </c>
      <c r="C11" s="3">
        <v>2861011</v>
      </c>
      <c r="D11" s="3">
        <v>80153</v>
      </c>
      <c r="E11" s="3">
        <v>2010</v>
      </c>
      <c r="F11" s="18">
        <f t="shared" si="0"/>
        <v>743212.06</v>
      </c>
      <c r="G11" s="18">
        <v>735853.59000000008</v>
      </c>
      <c r="H11" s="18">
        <v>7358.47</v>
      </c>
      <c r="I11" s="19"/>
      <c r="J11" s="19"/>
      <c r="K11" s="19"/>
      <c r="L11" s="19"/>
      <c r="M11" s="19"/>
    </row>
    <row r="12" spans="1:13" x14ac:dyDescent="0.25">
      <c r="A12" s="3">
        <v>10</v>
      </c>
      <c r="B12" s="4" t="s">
        <v>17</v>
      </c>
      <c r="C12" s="3">
        <v>2805011</v>
      </c>
      <c r="D12" s="3">
        <v>80153</v>
      </c>
      <c r="E12" s="3">
        <v>2010</v>
      </c>
      <c r="F12" s="18">
        <f t="shared" si="0"/>
        <v>448579.12</v>
      </c>
      <c r="G12" s="18">
        <v>444137.76</v>
      </c>
      <c r="H12" s="18">
        <v>4441.3599999999997</v>
      </c>
      <c r="I12" s="19"/>
      <c r="J12" s="19"/>
      <c r="K12" s="19"/>
      <c r="L12" s="19"/>
      <c r="M12" s="19"/>
    </row>
    <row r="13" spans="1:13" x14ac:dyDescent="0.25">
      <c r="A13" s="3">
        <v>11</v>
      </c>
      <c r="B13" s="4" t="s">
        <v>18</v>
      </c>
      <c r="C13" s="3">
        <v>2802033</v>
      </c>
      <c r="D13" s="3">
        <v>80153</v>
      </c>
      <c r="E13" s="3">
        <v>2010</v>
      </c>
      <c r="F13" s="18">
        <f t="shared" si="0"/>
        <v>16805.310000000001</v>
      </c>
      <c r="G13" s="18">
        <v>16638.93</v>
      </c>
      <c r="H13" s="18">
        <v>166.38</v>
      </c>
      <c r="I13" s="19"/>
      <c r="J13" s="19"/>
      <c r="K13" s="19"/>
      <c r="L13" s="19"/>
      <c r="M13" s="19"/>
    </row>
    <row r="14" spans="1:13" x14ac:dyDescent="0.25">
      <c r="A14" s="3">
        <v>12</v>
      </c>
      <c r="B14" s="4" t="s">
        <v>19</v>
      </c>
      <c r="C14" s="3">
        <v>2806011</v>
      </c>
      <c r="D14" s="3">
        <v>80153</v>
      </c>
      <c r="E14" s="3">
        <v>2010</v>
      </c>
      <c r="F14" s="18">
        <f t="shared" si="0"/>
        <v>215413.44</v>
      </c>
      <c r="G14" s="18">
        <v>213280.65</v>
      </c>
      <c r="H14" s="18">
        <v>2132.79</v>
      </c>
      <c r="I14" s="19"/>
      <c r="J14" s="19"/>
      <c r="K14" s="19"/>
      <c r="L14" s="19"/>
      <c r="M14" s="19"/>
    </row>
    <row r="15" spans="1:13" x14ac:dyDescent="0.25">
      <c r="A15" s="3">
        <v>13</v>
      </c>
      <c r="B15" s="4" t="s">
        <v>20</v>
      </c>
      <c r="C15" s="3">
        <v>2818033</v>
      </c>
      <c r="D15" s="3">
        <v>80153</v>
      </c>
      <c r="E15" s="3">
        <v>2010</v>
      </c>
      <c r="F15" s="18">
        <f t="shared" si="0"/>
        <v>178398.54</v>
      </c>
      <c r="G15" s="18">
        <v>176632.27000000002</v>
      </c>
      <c r="H15" s="18">
        <v>1766.27</v>
      </c>
      <c r="I15" s="19"/>
      <c r="J15" s="19"/>
      <c r="K15" s="19"/>
      <c r="L15" s="19"/>
      <c r="M15" s="19"/>
    </row>
    <row r="16" spans="1:13" x14ac:dyDescent="0.25">
      <c r="A16" s="3">
        <v>14</v>
      </c>
      <c r="B16" s="4" t="s">
        <v>21</v>
      </c>
      <c r="C16" s="3">
        <v>2801021</v>
      </c>
      <c r="D16" s="3">
        <v>80153</v>
      </c>
      <c r="E16" s="3">
        <v>2010</v>
      </c>
      <c r="F16" s="18">
        <f t="shared" si="0"/>
        <v>26305.050000000003</v>
      </c>
      <c r="G16" s="18">
        <v>26044.640000000003</v>
      </c>
      <c r="H16" s="18">
        <v>260.41000000000003</v>
      </c>
      <c r="I16" s="19"/>
      <c r="J16" s="19"/>
      <c r="K16" s="19"/>
      <c r="L16" s="19"/>
      <c r="M16" s="19"/>
    </row>
    <row r="17" spans="1:13" x14ac:dyDescent="0.25">
      <c r="A17" s="3">
        <v>15</v>
      </c>
      <c r="B17" s="4" t="s">
        <v>22</v>
      </c>
      <c r="C17" s="3">
        <v>2807011</v>
      </c>
      <c r="D17" s="3">
        <v>80153</v>
      </c>
      <c r="E17" s="3">
        <v>2010</v>
      </c>
      <c r="F17" s="18">
        <f t="shared" si="0"/>
        <v>264630.51</v>
      </c>
      <c r="G17" s="18">
        <v>262010.44</v>
      </c>
      <c r="H17" s="18">
        <v>2620.0700000000002</v>
      </c>
      <c r="I17" s="19"/>
      <c r="J17" s="19"/>
      <c r="K17" s="19"/>
      <c r="L17" s="19"/>
      <c r="M17" s="19"/>
    </row>
    <row r="18" spans="1:13" x14ac:dyDescent="0.25">
      <c r="A18" s="3">
        <v>16</v>
      </c>
      <c r="B18" s="4" t="s">
        <v>23</v>
      </c>
      <c r="C18" s="3">
        <v>2814063</v>
      </c>
      <c r="D18" s="3">
        <v>80153</v>
      </c>
      <c r="E18" s="3">
        <v>2010</v>
      </c>
      <c r="F18" s="18">
        <f t="shared" si="0"/>
        <v>39253.06</v>
      </c>
      <c r="G18" s="18">
        <v>38864.43</v>
      </c>
      <c r="H18" s="18">
        <v>388.63</v>
      </c>
      <c r="I18" s="19"/>
      <c r="J18" s="19"/>
      <c r="K18" s="19"/>
      <c r="L18" s="19"/>
      <c r="M18" s="19"/>
    </row>
    <row r="19" spans="1:13" x14ac:dyDescent="0.25">
      <c r="A19" s="3">
        <v>17</v>
      </c>
      <c r="B19" s="4" t="s">
        <v>24</v>
      </c>
      <c r="C19" s="3">
        <v>2808011</v>
      </c>
      <c r="D19" s="3">
        <v>80153</v>
      </c>
      <c r="E19" s="3">
        <v>2010</v>
      </c>
      <c r="F19" s="18">
        <f t="shared" si="0"/>
        <v>211929.78000000003</v>
      </c>
      <c r="G19" s="18">
        <v>209831.52000000002</v>
      </c>
      <c r="H19" s="18">
        <v>2098.2600000000002</v>
      </c>
      <c r="I19" s="19"/>
      <c r="J19" s="19"/>
      <c r="K19" s="19"/>
      <c r="L19" s="19"/>
      <c r="M19" s="19"/>
    </row>
    <row r="20" spans="1:13" x14ac:dyDescent="0.25">
      <c r="A20" s="3">
        <v>18</v>
      </c>
      <c r="B20" s="4" t="s">
        <v>25</v>
      </c>
      <c r="C20" s="3">
        <v>2807043</v>
      </c>
      <c r="D20" s="3">
        <v>80153</v>
      </c>
      <c r="E20" s="3">
        <v>2010</v>
      </c>
      <c r="F20" s="18">
        <f t="shared" si="0"/>
        <v>60614.089999999989</v>
      </c>
      <c r="G20" s="18">
        <v>60013.999999999993</v>
      </c>
      <c r="H20" s="18">
        <v>600.09</v>
      </c>
      <c r="I20" s="19"/>
      <c r="J20" s="19"/>
      <c r="K20" s="19"/>
      <c r="L20" s="19"/>
      <c r="M20" s="19"/>
    </row>
    <row r="21" spans="1:13" x14ac:dyDescent="0.25">
      <c r="A21" s="3">
        <v>19</v>
      </c>
      <c r="B21" s="4" t="s">
        <v>26</v>
      </c>
      <c r="C21" s="3">
        <v>2808043</v>
      </c>
      <c r="D21" s="3">
        <v>80153</v>
      </c>
      <c r="E21" s="3">
        <v>2010</v>
      </c>
      <c r="F21" s="18">
        <f t="shared" si="0"/>
        <v>55771.8</v>
      </c>
      <c r="G21" s="18">
        <v>55219.65</v>
      </c>
      <c r="H21" s="18">
        <v>552.15</v>
      </c>
      <c r="I21" s="19"/>
      <c r="J21" s="19"/>
      <c r="K21" s="19"/>
      <c r="L21" s="19"/>
      <c r="M21" s="19"/>
    </row>
    <row r="22" spans="1:13" x14ac:dyDescent="0.25">
      <c r="A22" s="3">
        <v>20</v>
      </c>
      <c r="B22" s="4" t="s">
        <v>27</v>
      </c>
      <c r="C22" s="3">
        <v>2809011</v>
      </c>
      <c r="D22" s="3">
        <v>80153</v>
      </c>
      <c r="E22" s="3">
        <v>2010</v>
      </c>
      <c r="F22" s="18">
        <f t="shared" si="0"/>
        <v>103057.67000000001</v>
      </c>
      <c r="G22" s="18">
        <v>102037.32</v>
      </c>
      <c r="H22" s="18">
        <v>1020.35</v>
      </c>
      <c r="I22" s="19"/>
      <c r="J22" s="19"/>
      <c r="K22" s="19"/>
      <c r="L22" s="19"/>
      <c r="M22" s="19"/>
    </row>
    <row r="23" spans="1:13" x14ac:dyDescent="0.25">
      <c r="A23" s="3">
        <v>21</v>
      </c>
      <c r="B23" s="4" t="s">
        <v>28</v>
      </c>
      <c r="C23" s="3">
        <v>2803043</v>
      </c>
      <c r="D23" s="3">
        <v>80153</v>
      </c>
      <c r="E23" s="3">
        <v>2010</v>
      </c>
      <c r="F23" s="18">
        <f t="shared" si="0"/>
        <v>114448.80999999998</v>
      </c>
      <c r="G23" s="18">
        <v>113315.69999999998</v>
      </c>
      <c r="H23" s="18">
        <v>1133.1099999999999</v>
      </c>
      <c r="I23" s="19"/>
      <c r="J23" s="19"/>
      <c r="K23" s="19"/>
      <c r="L23" s="19"/>
      <c r="M23" s="19"/>
    </row>
    <row r="24" spans="1:13" x14ac:dyDescent="0.25">
      <c r="A24" s="3">
        <v>22</v>
      </c>
      <c r="B24" s="4" t="s">
        <v>29</v>
      </c>
      <c r="C24" s="3">
        <v>2807021</v>
      </c>
      <c r="D24" s="3">
        <v>80153</v>
      </c>
      <c r="E24" s="3">
        <v>2010</v>
      </c>
      <c r="F24" s="18">
        <f t="shared" si="0"/>
        <v>82687.69</v>
      </c>
      <c r="G24" s="18">
        <v>81869.010000000009</v>
      </c>
      <c r="H24" s="18">
        <v>818.68</v>
      </c>
      <c r="I24" s="19"/>
      <c r="J24" s="19"/>
      <c r="K24" s="19"/>
      <c r="L24" s="19"/>
      <c r="M24" s="19"/>
    </row>
    <row r="25" spans="1:13" x14ac:dyDescent="0.25">
      <c r="A25" s="3">
        <v>23</v>
      </c>
      <c r="B25" s="4" t="s">
        <v>30</v>
      </c>
      <c r="C25" s="3">
        <v>2810023</v>
      </c>
      <c r="D25" s="3">
        <v>80153</v>
      </c>
      <c r="E25" s="3">
        <v>2010</v>
      </c>
      <c r="F25" s="18">
        <f t="shared" si="0"/>
        <v>54496.539999999994</v>
      </c>
      <c r="G25" s="18">
        <v>53956.979999999996</v>
      </c>
      <c r="H25" s="18">
        <v>539.55999999999995</v>
      </c>
      <c r="I25" s="19"/>
      <c r="J25" s="19"/>
      <c r="K25" s="19"/>
      <c r="L25" s="19"/>
      <c r="M25" s="19"/>
    </row>
    <row r="26" spans="1:13" x14ac:dyDescent="0.25">
      <c r="A26" s="3">
        <v>24</v>
      </c>
      <c r="B26" s="4" t="s">
        <v>31</v>
      </c>
      <c r="C26" s="3">
        <v>2815063</v>
      </c>
      <c r="D26" s="3">
        <v>80153</v>
      </c>
      <c r="E26" s="3">
        <v>2010</v>
      </c>
      <c r="F26" s="18">
        <f t="shared" si="0"/>
        <v>27804.52</v>
      </c>
      <c r="G26" s="18">
        <v>27529.27</v>
      </c>
      <c r="H26" s="18">
        <v>275.25</v>
      </c>
      <c r="I26" s="19"/>
      <c r="J26" s="19"/>
      <c r="K26" s="19"/>
      <c r="L26" s="19"/>
      <c r="M26" s="19"/>
    </row>
    <row r="27" spans="1:13" x14ac:dyDescent="0.25">
      <c r="A27" s="3">
        <v>25</v>
      </c>
      <c r="B27" s="4" t="s">
        <v>32</v>
      </c>
      <c r="C27" s="3">
        <v>2815073</v>
      </c>
      <c r="D27" s="3">
        <v>80153</v>
      </c>
      <c r="E27" s="3">
        <v>2010</v>
      </c>
      <c r="F27" s="18">
        <f t="shared" si="0"/>
        <v>31428.85</v>
      </c>
      <c r="G27" s="18">
        <v>31117.68</v>
      </c>
      <c r="H27" s="18">
        <v>311.17</v>
      </c>
      <c r="I27" s="19"/>
      <c r="J27" s="19"/>
      <c r="K27" s="19"/>
      <c r="L27" s="19"/>
      <c r="M27" s="19"/>
    </row>
    <row r="28" spans="1:13" x14ac:dyDescent="0.25">
      <c r="A28" s="3">
        <v>26</v>
      </c>
      <c r="B28" s="4" t="s">
        <v>33</v>
      </c>
      <c r="C28" s="3">
        <v>2804063</v>
      </c>
      <c r="D28" s="3">
        <v>80153</v>
      </c>
      <c r="E28" s="3">
        <v>2010</v>
      </c>
      <c r="F28" s="18">
        <f t="shared" si="0"/>
        <v>26838.27</v>
      </c>
      <c r="G28" s="18">
        <v>26572.560000000001</v>
      </c>
      <c r="H28" s="18">
        <v>265.70999999999998</v>
      </c>
      <c r="I28" s="19"/>
      <c r="J28" s="19"/>
      <c r="K28" s="19"/>
      <c r="L28" s="19"/>
      <c r="M28" s="19"/>
    </row>
    <row r="29" spans="1:13" x14ac:dyDescent="0.25">
      <c r="A29" s="3">
        <v>27</v>
      </c>
      <c r="B29" s="4" t="s">
        <v>34</v>
      </c>
      <c r="C29" s="3">
        <v>2815083</v>
      </c>
      <c r="D29" s="3">
        <v>80153</v>
      </c>
      <c r="E29" s="3">
        <v>2010</v>
      </c>
      <c r="F29" s="18">
        <f t="shared" si="0"/>
        <v>168852.04000000004</v>
      </c>
      <c r="G29" s="18">
        <v>167180.25000000003</v>
      </c>
      <c r="H29" s="18">
        <v>1671.79</v>
      </c>
      <c r="I29" s="19"/>
      <c r="J29" s="19"/>
      <c r="K29" s="19"/>
      <c r="L29" s="19"/>
      <c r="M29" s="19"/>
    </row>
    <row r="30" spans="1:13" x14ac:dyDescent="0.25">
      <c r="A30" s="3">
        <v>28</v>
      </c>
      <c r="B30" s="4" t="s">
        <v>35</v>
      </c>
      <c r="C30" s="3">
        <v>2810011</v>
      </c>
      <c r="D30" s="3">
        <v>80153</v>
      </c>
      <c r="E30" s="3">
        <v>2010</v>
      </c>
      <c r="F30" s="18">
        <f t="shared" si="0"/>
        <v>180060.97</v>
      </c>
      <c r="G30" s="18">
        <v>178278.21</v>
      </c>
      <c r="H30" s="18">
        <v>1782.76</v>
      </c>
      <c r="I30" s="19"/>
      <c r="J30" s="19"/>
      <c r="K30" s="19"/>
      <c r="L30" s="19"/>
      <c r="M30" s="19"/>
    </row>
    <row r="31" spans="1:13" x14ac:dyDescent="0.25">
      <c r="A31" s="3">
        <v>29</v>
      </c>
      <c r="B31" s="4" t="s">
        <v>36</v>
      </c>
      <c r="C31" s="3">
        <v>2811043</v>
      </c>
      <c r="D31" s="3">
        <v>80153</v>
      </c>
      <c r="E31" s="3">
        <v>2010</v>
      </c>
      <c r="F31" s="18">
        <f t="shared" si="0"/>
        <v>149347.86000000004</v>
      </c>
      <c r="G31" s="18">
        <v>147869.21000000005</v>
      </c>
      <c r="H31" s="18">
        <v>1478.65</v>
      </c>
      <c r="I31" s="19"/>
      <c r="J31" s="19"/>
      <c r="K31" s="19"/>
      <c r="L31" s="19"/>
      <c r="M31" s="19"/>
    </row>
    <row r="32" spans="1:13" x14ac:dyDescent="0.25">
      <c r="A32" s="3">
        <v>30</v>
      </c>
      <c r="B32" s="4" t="s">
        <v>37</v>
      </c>
      <c r="C32" s="3">
        <v>2812011</v>
      </c>
      <c r="D32" s="3">
        <v>80153</v>
      </c>
      <c r="E32" s="3">
        <v>2010</v>
      </c>
      <c r="F32" s="18">
        <f t="shared" si="0"/>
        <v>99289.839999999982</v>
      </c>
      <c r="G32" s="18">
        <v>98306.829999999987</v>
      </c>
      <c r="H32" s="18">
        <v>983.01</v>
      </c>
      <c r="I32" s="19"/>
      <c r="J32" s="19"/>
      <c r="K32" s="19"/>
      <c r="L32" s="19"/>
      <c r="M32" s="19"/>
    </row>
    <row r="33" spans="1:13" x14ac:dyDescent="0.25">
      <c r="A33" s="3">
        <v>31</v>
      </c>
      <c r="B33" s="4" t="s">
        <v>38</v>
      </c>
      <c r="C33" s="3">
        <v>2813043</v>
      </c>
      <c r="D33" s="3">
        <v>80153</v>
      </c>
      <c r="E33" s="3">
        <v>2010</v>
      </c>
      <c r="F33" s="18">
        <f t="shared" si="0"/>
        <v>164210.33000000002</v>
      </c>
      <c r="G33" s="18">
        <v>162584.54</v>
      </c>
      <c r="H33" s="18">
        <v>1625.79</v>
      </c>
      <c r="I33" s="19"/>
      <c r="J33" s="19"/>
      <c r="K33" s="19"/>
      <c r="L33" s="19"/>
      <c r="M33" s="19"/>
    </row>
    <row r="34" spans="1:13" x14ac:dyDescent="0.25">
      <c r="A34" s="3">
        <v>32</v>
      </c>
      <c r="B34" s="4" t="s">
        <v>39</v>
      </c>
      <c r="C34" s="3">
        <v>2862011</v>
      </c>
      <c r="D34" s="3">
        <v>80153</v>
      </c>
      <c r="E34" s="3">
        <v>2010</v>
      </c>
      <c r="F34" s="18">
        <f t="shared" si="0"/>
        <v>1359112.3400000003</v>
      </c>
      <c r="G34" s="18">
        <v>1345655.8600000003</v>
      </c>
      <c r="H34" s="18">
        <v>13456.48</v>
      </c>
      <c r="I34" s="19"/>
      <c r="J34" s="19"/>
      <c r="K34" s="19"/>
      <c r="L34" s="19"/>
      <c r="M34" s="19"/>
    </row>
    <row r="35" spans="1:13" x14ac:dyDescent="0.25">
      <c r="A35" s="3">
        <v>33</v>
      </c>
      <c r="B35" s="4" t="s">
        <v>40</v>
      </c>
      <c r="C35" s="3">
        <v>2814093</v>
      </c>
      <c r="D35" s="3">
        <v>80153</v>
      </c>
      <c r="E35" s="3">
        <v>2010</v>
      </c>
      <c r="F35" s="18">
        <f t="shared" si="0"/>
        <v>101640.83</v>
      </c>
      <c r="G35" s="18">
        <v>100634.49</v>
      </c>
      <c r="H35" s="18">
        <v>1006.34</v>
      </c>
      <c r="I35" s="19"/>
      <c r="J35" s="19"/>
      <c r="K35" s="19"/>
      <c r="L35" s="19"/>
      <c r="M35" s="19"/>
    </row>
    <row r="36" spans="1:13" x14ac:dyDescent="0.25">
      <c r="A36" s="3">
        <v>34</v>
      </c>
      <c r="B36" s="4" t="s">
        <v>41</v>
      </c>
      <c r="C36" s="3">
        <v>2809053</v>
      </c>
      <c r="D36" s="3">
        <v>80153</v>
      </c>
      <c r="E36" s="3">
        <v>2010</v>
      </c>
      <c r="F36" s="18">
        <f t="shared" si="0"/>
        <v>70196.599999999991</v>
      </c>
      <c r="G36" s="18">
        <v>69501.62</v>
      </c>
      <c r="H36" s="18">
        <v>694.98</v>
      </c>
      <c r="I36" s="19"/>
      <c r="J36" s="19"/>
      <c r="K36" s="19"/>
      <c r="L36" s="19"/>
      <c r="M36" s="19"/>
    </row>
    <row r="37" spans="1:13" x14ac:dyDescent="0.25">
      <c r="A37" s="3">
        <v>35</v>
      </c>
      <c r="B37" s="4" t="s">
        <v>42</v>
      </c>
      <c r="C37" s="3">
        <v>2816023</v>
      </c>
      <c r="D37" s="3">
        <v>80153</v>
      </c>
      <c r="E37" s="3">
        <v>2010</v>
      </c>
      <c r="F37" s="18">
        <f t="shared" si="0"/>
        <v>55335.040000000001</v>
      </c>
      <c r="G37" s="18">
        <v>54787.19</v>
      </c>
      <c r="H37" s="18">
        <v>547.85</v>
      </c>
      <c r="I37" s="19"/>
      <c r="J37" s="19"/>
      <c r="K37" s="19"/>
      <c r="L37" s="19"/>
      <c r="M37" s="19"/>
    </row>
    <row r="38" spans="1:13" x14ac:dyDescent="0.25">
      <c r="A38" s="3">
        <v>36</v>
      </c>
      <c r="B38" s="4" t="s">
        <v>43</v>
      </c>
      <c r="C38" s="3">
        <v>2815011</v>
      </c>
      <c r="D38" s="3">
        <v>80153</v>
      </c>
      <c r="E38" s="3">
        <v>2010</v>
      </c>
      <c r="F38" s="18">
        <f t="shared" si="0"/>
        <v>232754.89999999997</v>
      </c>
      <c r="G38" s="18">
        <v>230450.40999999997</v>
      </c>
      <c r="H38" s="18">
        <v>2304.4899999999998</v>
      </c>
      <c r="I38" s="19"/>
      <c r="J38" s="19"/>
      <c r="K38" s="19"/>
      <c r="L38" s="19"/>
      <c r="M38" s="19"/>
    </row>
    <row r="39" spans="1:13" x14ac:dyDescent="0.25">
      <c r="A39" s="3">
        <v>37</v>
      </c>
      <c r="B39" s="4" t="s">
        <v>44</v>
      </c>
      <c r="C39" s="3">
        <v>2804073</v>
      </c>
      <c r="D39" s="3">
        <v>80153</v>
      </c>
      <c r="E39" s="3">
        <v>2010</v>
      </c>
      <c r="F39" s="18">
        <f t="shared" si="0"/>
        <v>137049.16</v>
      </c>
      <c r="G39" s="18">
        <v>135692.30000000002</v>
      </c>
      <c r="H39" s="18">
        <v>1356.86</v>
      </c>
      <c r="I39" s="19"/>
      <c r="J39" s="19"/>
      <c r="K39" s="19"/>
      <c r="L39" s="19"/>
      <c r="M39" s="19"/>
    </row>
    <row r="40" spans="1:13" x14ac:dyDescent="0.25">
      <c r="A40" s="3">
        <v>38</v>
      </c>
      <c r="B40" s="4" t="s">
        <v>45</v>
      </c>
      <c r="C40" s="3">
        <v>2817043</v>
      </c>
      <c r="D40" s="3">
        <v>80153</v>
      </c>
      <c r="E40" s="3">
        <v>2010</v>
      </c>
      <c r="F40" s="18">
        <f t="shared" si="0"/>
        <v>37554.030000000006</v>
      </c>
      <c r="G40" s="18">
        <v>37182.230000000003</v>
      </c>
      <c r="H40" s="18">
        <v>371.8</v>
      </c>
      <c r="I40" s="19"/>
      <c r="J40" s="19"/>
      <c r="K40" s="19"/>
      <c r="L40" s="19"/>
      <c r="M40" s="19"/>
    </row>
    <row r="41" spans="1:13" x14ac:dyDescent="0.25">
      <c r="A41" s="3">
        <v>39</v>
      </c>
      <c r="B41" s="4" t="s">
        <v>46</v>
      </c>
      <c r="C41" s="3">
        <v>2802053</v>
      </c>
      <c r="D41" s="3">
        <v>80153</v>
      </c>
      <c r="E41" s="3">
        <v>2010</v>
      </c>
      <c r="F41" s="18">
        <f t="shared" si="0"/>
        <v>35464.120000000003</v>
      </c>
      <c r="G41" s="18">
        <v>35113.040000000001</v>
      </c>
      <c r="H41" s="18">
        <v>351.08</v>
      </c>
      <c r="I41" s="19"/>
      <c r="J41" s="19"/>
      <c r="K41" s="19"/>
      <c r="L41" s="19"/>
      <c r="M41" s="19"/>
    </row>
    <row r="42" spans="1:13" x14ac:dyDescent="0.25">
      <c r="A42" s="3">
        <v>40</v>
      </c>
      <c r="B42" s="4" t="s">
        <v>47</v>
      </c>
      <c r="C42" s="3">
        <v>2816033</v>
      </c>
      <c r="D42" s="3">
        <v>80153</v>
      </c>
      <c r="E42" s="3">
        <v>2010</v>
      </c>
      <c r="F42" s="18">
        <f t="shared" si="0"/>
        <v>174095.55</v>
      </c>
      <c r="G42" s="18">
        <v>172371.87999999998</v>
      </c>
      <c r="H42" s="18">
        <v>1723.67</v>
      </c>
      <c r="I42" s="19"/>
      <c r="J42" s="19"/>
      <c r="K42" s="19"/>
      <c r="L42" s="19"/>
      <c r="M42" s="19"/>
    </row>
    <row r="43" spans="1:13" x14ac:dyDescent="0.25">
      <c r="A43" s="3">
        <v>41</v>
      </c>
      <c r="B43" s="4" t="s">
        <v>48</v>
      </c>
      <c r="C43" s="3">
        <v>2808053</v>
      </c>
      <c r="D43" s="3">
        <v>80153</v>
      </c>
      <c r="E43" s="3">
        <v>2010</v>
      </c>
      <c r="F43" s="18">
        <f t="shared" si="0"/>
        <v>36889.29</v>
      </c>
      <c r="G43" s="18">
        <v>36524.07</v>
      </c>
      <c r="H43" s="18">
        <v>365.22</v>
      </c>
      <c r="I43" s="19"/>
      <c r="J43" s="19"/>
      <c r="K43" s="19"/>
      <c r="L43" s="19"/>
      <c r="M43" s="19"/>
    </row>
    <row r="44" spans="1:13" x14ac:dyDescent="0.25">
      <c r="A44" s="3">
        <v>42</v>
      </c>
      <c r="B44" s="4" t="s">
        <v>49</v>
      </c>
      <c r="C44" s="3">
        <v>2816043</v>
      </c>
      <c r="D44" s="3">
        <v>80153</v>
      </c>
      <c r="E44" s="3">
        <v>2010</v>
      </c>
      <c r="F44" s="18">
        <f t="shared" si="0"/>
        <v>30399.95</v>
      </c>
      <c r="G44" s="18">
        <v>30098.97</v>
      </c>
      <c r="H44" s="18">
        <v>300.98</v>
      </c>
      <c r="I44" s="19"/>
      <c r="J44" s="19"/>
      <c r="K44" s="19"/>
      <c r="L44" s="19"/>
      <c r="M44" s="19"/>
    </row>
    <row r="45" spans="1:13" x14ac:dyDescent="0.25">
      <c r="A45" s="3">
        <v>43</v>
      </c>
      <c r="B45" s="4" t="s">
        <v>50</v>
      </c>
      <c r="C45" s="3">
        <v>2806083</v>
      </c>
      <c r="D45" s="3">
        <v>80153</v>
      </c>
      <c r="E45" s="3">
        <v>2010</v>
      </c>
      <c r="F45" s="18">
        <f t="shared" si="0"/>
        <v>32113.69</v>
      </c>
      <c r="G45" s="18">
        <v>31795.759999999998</v>
      </c>
      <c r="H45" s="18">
        <v>317.93</v>
      </c>
      <c r="I45" s="19"/>
      <c r="J45" s="19"/>
      <c r="K45" s="19"/>
      <c r="L45" s="19"/>
      <c r="M45" s="19"/>
    </row>
    <row r="46" spans="1:13" x14ac:dyDescent="0.25">
      <c r="A46" s="3">
        <v>44</v>
      </c>
      <c r="B46" s="4" t="s">
        <v>51</v>
      </c>
      <c r="C46" s="3">
        <v>2801063</v>
      </c>
      <c r="D46" s="3">
        <v>80153</v>
      </c>
      <c r="E46" s="3">
        <v>2010</v>
      </c>
      <c r="F46" s="18">
        <f t="shared" si="0"/>
        <v>31989.79</v>
      </c>
      <c r="G46" s="18">
        <v>31673.07</v>
      </c>
      <c r="H46" s="18">
        <v>316.72000000000003</v>
      </c>
      <c r="I46" s="19"/>
      <c r="J46" s="19"/>
      <c r="K46" s="19"/>
      <c r="L46" s="19"/>
      <c r="M46" s="19"/>
    </row>
    <row r="47" spans="1:13" x14ac:dyDescent="0.25">
      <c r="A47" s="3">
        <v>45</v>
      </c>
      <c r="B47" s="4" t="s">
        <v>52</v>
      </c>
      <c r="C47" s="3">
        <v>2807063</v>
      </c>
      <c r="D47" s="3">
        <v>80153</v>
      </c>
      <c r="E47" s="3">
        <v>2010</v>
      </c>
      <c r="F47" s="18">
        <f t="shared" si="0"/>
        <v>83928.669999999969</v>
      </c>
      <c r="G47" s="18">
        <v>83097.749999999971</v>
      </c>
      <c r="H47" s="18">
        <v>830.92</v>
      </c>
      <c r="I47" s="19"/>
      <c r="J47" s="19"/>
      <c r="K47" s="19"/>
      <c r="L47" s="19"/>
      <c r="M47" s="19"/>
    </row>
    <row r="48" spans="1:13" x14ac:dyDescent="0.25">
      <c r="A48" s="3">
        <v>46</v>
      </c>
      <c r="B48" s="4" t="s">
        <v>53</v>
      </c>
      <c r="C48" s="3">
        <v>2817011</v>
      </c>
      <c r="D48" s="3">
        <v>80153</v>
      </c>
      <c r="E48" s="3">
        <v>2010</v>
      </c>
      <c r="F48" s="18">
        <f t="shared" si="0"/>
        <v>180050.05000000002</v>
      </c>
      <c r="G48" s="18">
        <v>178267.41</v>
      </c>
      <c r="H48" s="18">
        <v>1782.64</v>
      </c>
      <c r="I48" s="19"/>
      <c r="J48" s="19"/>
      <c r="K48" s="19"/>
      <c r="L48" s="19"/>
      <c r="M48" s="19"/>
    </row>
    <row r="49" spans="1:13" x14ac:dyDescent="0.25">
      <c r="A49" s="3">
        <v>47</v>
      </c>
      <c r="B49" s="4" t="s">
        <v>54</v>
      </c>
      <c r="C49" s="3">
        <v>2804093</v>
      </c>
      <c r="D49" s="3">
        <v>80153</v>
      </c>
      <c r="E49" s="3">
        <v>2010</v>
      </c>
      <c r="F49" s="18">
        <f t="shared" si="0"/>
        <v>45072.47</v>
      </c>
      <c r="G49" s="18">
        <v>44626.23</v>
      </c>
      <c r="H49" s="18">
        <v>446.24</v>
      </c>
      <c r="I49" s="19"/>
      <c r="J49" s="19"/>
      <c r="K49" s="19"/>
      <c r="L49" s="19"/>
      <c r="M49" s="19"/>
    </row>
    <row r="50" spans="1:13" x14ac:dyDescent="0.25">
      <c r="A50" s="3">
        <v>48</v>
      </c>
      <c r="B50" s="4" t="s">
        <v>55</v>
      </c>
      <c r="C50" s="3">
        <v>2819033</v>
      </c>
      <c r="D50" s="3">
        <v>80153</v>
      </c>
      <c r="E50" s="3">
        <v>2010</v>
      </c>
      <c r="F50" s="18">
        <f t="shared" si="0"/>
        <v>111878.39999999999</v>
      </c>
      <c r="G50" s="18">
        <v>110770.72</v>
      </c>
      <c r="H50" s="18">
        <v>1107.68</v>
      </c>
      <c r="I50" s="19"/>
      <c r="J50" s="19"/>
      <c r="K50" s="19"/>
      <c r="L50" s="19"/>
      <c r="M50" s="19"/>
    </row>
    <row r="51" spans="1:13" x14ac:dyDescent="0.25">
      <c r="A51" s="3">
        <v>49</v>
      </c>
      <c r="B51" s="4" t="s">
        <v>56</v>
      </c>
      <c r="C51" s="3">
        <v>2807073</v>
      </c>
      <c r="D51" s="3">
        <v>80153</v>
      </c>
      <c r="E51" s="3">
        <v>2010</v>
      </c>
      <c r="F51" s="18">
        <f t="shared" si="0"/>
        <v>43291.249999999993</v>
      </c>
      <c r="G51" s="18">
        <v>42862.659999999996</v>
      </c>
      <c r="H51" s="18">
        <v>428.59</v>
      </c>
      <c r="I51" s="19"/>
      <c r="J51" s="19"/>
      <c r="K51" s="19"/>
      <c r="L51" s="19"/>
      <c r="M51" s="19"/>
    </row>
    <row r="52" spans="1:13" x14ac:dyDescent="0.25">
      <c r="A52" s="3">
        <v>50</v>
      </c>
      <c r="B52" s="4" t="s">
        <v>57</v>
      </c>
      <c r="C52" s="3">
        <v>2818012</v>
      </c>
      <c r="D52" s="3">
        <v>80153</v>
      </c>
      <c r="E52" s="3">
        <v>2010</v>
      </c>
      <c r="F52" s="18">
        <f t="shared" si="0"/>
        <v>20456.620000000003</v>
      </c>
      <c r="G52" s="18">
        <v>20254.110000000004</v>
      </c>
      <c r="H52" s="18">
        <v>202.51</v>
      </c>
      <c r="I52" s="19"/>
      <c r="J52" s="19"/>
      <c r="K52" s="19"/>
      <c r="L52" s="19"/>
      <c r="M52" s="19"/>
    </row>
    <row r="53" spans="1:13" x14ac:dyDescent="0.25">
      <c r="A53" s="3">
        <v>51</v>
      </c>
      <c r="B53" s="4" t="s">
        <v>58</v>
      </c>
      <c r="C53" s="3">
        <v>2808022</v>
      </c>
      <c r="D53" s="3">
        <v>80153</v>
      </c>
      <c r="E53" s="3">
        <v>2010</v>
      </c>
      <c r="F53" s="18">
        <f t="shared" si="0"/>
        <v>38955.69</v>
      </c>
      <c r="G53" s="18">
        <v>38570.01</v>
      </c>
      <c r="H53" s="18">
        <v>385.68</v>
      </c>
      <c r="I53" s="19"/>
      <c r="J53" s="19"/>
      <c r="K53" s="19"/>
      <c r="L53" s="19"/>
      <c r="M53" s="19"/>
    </row>
    <row r="54" spans="1:13" x14ac:dyDescent="0.25">
      <c r="A54" s="3">
        <v>52</v>
      </c>
      <c r="B54" s="4" t="s">
        <v>59</v>
      </c>
      <c r="C54" s="3">
        <v>2801032</v>
      </c>
      <c r="D54" s="3">
        <v>80153</v>
      </c>
      <c r="E54" s="3">
        <v>2010</v>
      </c>
      <c r="F54" s="18">
        <f t="shared" si="0"/>
        <v>51276.93</v>
      </c>
      <c r="G54" s="18">
        <v>50769.279999999999</v>
      </c>
      <c r="H54" s="18">
        <v>507.65</v>
      </c>
      <c r="I54" s="19"/>
      <c r="J54" s="19"/>
      <c r="K54" s="19"/>
      <c r="L54" s="19"/>
      <c r="M54" s="19"/>
    </row>
    <row r="55" spans="1:13" x14ac:dyDescent="0.25">
      <c r="A55" s="3">
        <v>53</v>
      </c>
      <c r="B55" s="4" t="s">
        <v>60</v>
      </c>
      <c r="C55" s="3">
        <v>2812022</v>
      </c>
      <c r="D55" s="3">
        <v>80153</v>
      </c>
      <c r="E55" s="3">
        <v>2010</v>
      </c>
      <c r="F55" s="18">
        <f t="shared" si="0"/>
        <v>66293.36</v>
      </c>
      <c r="G55" s="18">
        <v>65637</v>
      </c>
      <c r="H55" s="18">
        <v>656.36</v>
      </c>
      <c r="I55" s="19"/>
      <c r="J55" s="19"/>
      <c r="K55" s="19"/>
      <c r="L55" s="19"/>
      <c r="M55" s="19"/>
    </row>
    <row r="56" spans="1:13" x14ac:dyDescent="0.25">
      <c r="A56" s="3">
        <v>54</v>
      </c>
      <c r="B56" s="4" t="s">
        <v>61</v>
      </c>
      <c r="C56" s="3">
        <v>2802022</v>
      </c>
      <c r="D56" s="3">
        <v>80153</v>
      </c>
      <c r="E56" s="3">
        <v>2010</v>
      </c>
      <c r="F56" s="18">
        <f t="shared" si="0"/>
        <v>12524.74</v>
      </c>
      <c r="G56" s="18">
        <v>12400.74</v>
      </c>
      <c r="H56" s="18">
        <v>124</v>
      </c>
      <c r="I56" s="19"/>
      <c r="J56" s="19"/>
      <c r="K56" s="19"/>
      <c r="L56" s="19"/>
      <c r="M56" s="19"/>
    </row>
    <row r="57" spans="1:13" x14ac:dyDescent="0.25">
      <c r="A57" s="3">
        <v>55</v>
      </c>
      <c r="B57" s="4" t="s">
        <v>62</v>
      </c>
      <c r="C57" s="3">
        <v>2819012</v>
      </c>
      <c r="D57" s="3">
        <v>80153</v>
      </c>
      <c r="E57" s="3">
        <v>2010</v>
      </c>
      <c r="F57" s="18">
        <f t="shared" si="0"/>
        <v>16283.35</v>
      </c>
      <c r="G57" s="18">
        <v>16122.15</v>
      </c>
      <c r="H57" s="18">
        <v>161.19999999999999</v>
      </c>
      <c r="I57" s="19"/>
      <c r="J57" s="19"/>
      <c r="K57" s="19"/>
      <c r="L57" s="19"/>
      <c r="M57" s="19"/>
    </row>
    <row r="58" spans="1:13" x14ac:dyDescent="0.25">
      <c r="A58" s="3">
        <v>56</v>
      </c>
      <c r="B58" s="4" t="s">
        <v>63</v>
      </c>
      <c r="C58" s="3">
        <v>2815022</v>
      </c>
      <c r="D58" s="3">
        <v>80153</v>
      </c>
      <c r="E58" s="3">
        <v>2010</v>
      </c>
      <c r="F58" s="18">
        <f t="shared" si="0"/>
        <v>24276.559999999998</v>
      </c>
      <c r="G58" s="18">
        <v>24036.21</v>
      </c>
      <c r="H58" s="18">
        <v>240.35</v>
      </c>
      <c r="I58" s="19"/>
      <c r="J58" s="19"/>
      <c r="K58" s="19"/>
      <c r="L58" s="19"/>
      <c r="M58" s="19"/>
    </row>
    <row r="59" spans="1:13" x14ac:dyDescent="0.25">
      <c r="A59" s="3">
        <v>57</v>
      </c>
      <c r="B59" s="4" t="s">
        <v>64</v>
      </c>
      <c r="C59" s="3">
        <v>2818022</v>
      </c>
      <c r="D59" s="3">
        <v>80153</v>
      </c>
      <c r="E59" s="3">
        <v>2010</v>
      </c>
      <c r="F59" s="18">
        <f t="shared" si="0"/>
        <v>18583.309999999998</v>
      </c>
      <c r="G59" s="18">
        <v>18399.359999999997</v>
      </c>
      <c r="H59" s="18">
        <v>183.95</v>
      </c>
      <c r="I59" s="19"/>
      <c r="J59" s="19"/>
      <c r="K59" s="19"/>
      <c r="L59" s="19"/>
      <c r="M59" s="19"/>
    </row>
    <row r="60" spans="1:13" x14ac:dyDescent="0.25">
      <c r="A60" s="3">
        <v>58</v>
      </c>
      <c r="B60" s="4" t="s">
        <v>65</v>
      </c>
      <c r="C60" s="3">
        <v>2814042</v>
      </c>
      <c r="D60" s="3">
        <v>80153</v>
      </c>
      <c r="E60" s="3">
        <v>2010</v>
      </c>
      <c r="F60" s="18">
        <f t="shared" si="0"/>
        <v>98672.939999999988</v>
      </c>
      <c r="G60" s="18">
        <v>97695.989999999991</v>
      </c>
      <c r="H60" s="18">
        <v>976.95</v>
      </c>
      <c r="I60" s="19"/>
      <c r="J60" s="19"/>
      <c r="K60" s="19"/>
      <c r="L60" s="19"/>
      <c r="M60" s="19"/>
    </row>
    <row r="61" spans="1:13" x14ac:dyDescent="0.25">
      <c r="A61" s="3">
        <v>59</v>
      </c>
      <c r="B61" s="4" t="s">
        <v>66</v>
      </c>
      <c r="C61" s="3">
        <v>2803022</v>
      </c>
      <c r="D61" s="3">
        <v>80153</v>
      </c>
      <c r="E61" s="3">
        <v>2010</v>
      </c>
      <c r="F61" s="18">
        <f t="shared" si="0"/>
        <v>59580.19999999999</v>
      </c>
      <c r="G61" s="18">
        <v>58990.319999999992</v>
      </c>
      <c r="H61" s="18">
        <v>589.88</v>
      </c>
      <c r="I61" s="19"/>
      <c r="J61" s="19"/>
      <c r="K61" s="19"/>
      <c r="L61" s="19"/>
      <c r="M61" s="19"/>
    </row>
    <row r="62" spans="1:13" x14ac:dyDescent="0.25">
      <c r="A62" s="3">
        <v>60</v>
      </c>
      <c r="B62" s="4" t="s">
        <v>67</v>
      </c>
      <c r="C62" s="3">
        <v>2817022</v>
      </c>
      <c r="D62" s="3">
        <v>80153</v>
      </c>
      <c r="E62" s="3">
        <v>2010</v>
      </c>
      <c r="F62" s="18">
        <f t="shared" si="0"/>
        <v>33889.599999999999</v>
      </c>
      <c r="G62" s="18">
        <v>33554.07</v>
      </c>
      <c r="H62" s="18">
        <v>335.53</v>
      </c>
      <c r="I62" s="19"/>
      <c r="J62" s="19"/>
      <c r="K62" s="19"/>
      <c r="L62" s="19"/>
      <c r="M62" s="19"/>
    </row>
    <row r="63" spans="1:13" x14ac:dyDescent="0.25">
      <c r="A63" s="3">
        <v>61</v>
      </c>
      <c r="B63" s="4" t="s">
        <v>68</v>
      </c>
      <c r="C63" s="3">
        <v>2804012</v>
      </c>
      <c r="D63" s="3">
        <v>80153</v>
      </c>
      <c r="E63" s="3">
        <v>2010</v>
      </c>
      <c r="F63" s="18">
        <f t="shared" si="0"/>
        <v>38791.57</v>
      </c>
      <c r="G63" s="18">
        <v>38407.5</v>
      </c>
      <c r="H63" s="18">
        <v>384.07</v>
      </c>
      <c r="I63" s="19"/>
      <c r="J63" s="19"/>
      <c r="K63" s="19"/>
      <c r="L63" s="19"/>
      <c r="M63" s="19"/>
    </row>
    <row r="64" spans="1:13" x14ac:dyDescent="0.25">
      <c r="A64" s="3">
        <v>62</v>
      </c>
      <c r="B64" s="4" t="s">
        <v>69</v>
      </c>
      <c r="C64" s="3">
        <v>2805022</v>
      </c>
      <c r="D64" s="3">
        <v>80153</v>
      </c>
      <c r="E64" s="3">
        <v>2010</v>
      </c>
      <c r="F64" s="18">
        <f t="shared" si="0"/>
        <v>75398.12000000001</v>
      </c>
      <c r="G64" s="18">
        <v>74651.650000000009</v>
      </c>
      <c r="H64" s="18">
        <v>746.47</v>
      </c>
      <c r="I64" s="19"/>
      <c r="J64" s="19"/>
      <c r="K64" s="19"/>
      <c r="L64" s="19"/>
      <c r="M64" s="19"/>
    </row>
    <row r="65" spans="1:13" x14ac:dyDescent="0.25">
      <c r="A65" s="3">
        <v>63</v>
      </c>
      <c r="B65" s="4" t="s">
        <v>70</v>
      </c>
      <c r="C65" s="3">
        <v>2814052</v>
      </c>
      <c r="D65" s="3">
        <v>80153</v>
      </c>
      <c r="E65" s="3">
        <v>2010</v>
      </c>
      <c r="F65" s="18">
        <f t="shared" si="0"/>
        <v>42799.29</v>
      </c>
      <c r="G65" s="18">
        <v>42375.56</v>
      </c>
      <c r="H65" s="18">
        <v>423.73</v>
      </c>
      <c r="I65" s="19"/>
      <c r="J65" s="19"/>
      <c r="K65" s="19"/>
      <c r="L65" s="19"/>
      <c r="M65" s="19"/>
    </row>
    <row r="66" spans="1:13" x14ac:dyDescent="0.25">
      <c r="A66" s="3">
        <v>64</v>
      </c>
      <c r="B66" s="4" t="s">
        <v>71</v>
      </c>
      <c r="C66" s="3">
        <v>2806042</v>
      </c>
      <c r="D66" s="3">
        <v>80153</v>
      </c>
      <c r="E66" s="3">
        <v>2010</v>
      </c>
      <c r="F66" s="18">
        <f t="shared" si="0"/>
        <v>44150.57</v>
      </c>
      <c r="G66" s="18">
        <v>43713.45</v>
      </c>
      <c r="H66" s="18">
        <v>437.12</v>
      </c>
      <c r="I66" s="19"/>
      <c r="J66" s="19"/>
      <c r="K66" s="19"/>
      <c r="L66" s="19"/>
      <c r="M66" s="19"/>
    </row>
    <row r="67" spans="1:13" x14ac:dyDescent="0.25">
      <c r="A67" s="3">
        <v>65</v>
      </c>
      <c r="B67" s="4" t="s">
        <v>72</v>
      </c>
      <c r="C67" s="3">
        <v>2804022</v>
      </c>
      <c r="D67" s="3">
        <v>80153</v>
      </c>
      <c r="E67" s="3">
        <v>2010</v>
      </c>
      <c r="F67" s="18">
        <f t="shared" si="0"/>
        <v>18584.12</v>
      </c>
      <c r="G67" s="18">
        <v>18400.14</v>
      </c>
      <c r="H67" s="18">
        <v>183.98</v>
      </c>
      <c r="I67" s="19"/>
      <c r="J67" s="19"/>
      <c r="K67" s="19"/>
      <c r="L67" s="19"/>
      <c r="M67" s="19"/>
    </row>
    <row r="68" spans="1:13" x14ac:dyDescent="0.25">
      <c r="A68" s="3">
        <v>66</v>
      </c>
      <c r="B68" s="4" t="s">
        <v>73</v>
      </c>
      <c r="C68" s="3">
        <v>2801052</v>
      </c>
      <c r="D68" s="3">
        <v>80153</v>
      </c>
      <c r="E68" s="3">
        <v>2010</v>
      </c>
      <c r="F68" s="18">
        <f t="shared" ref="F68:F131" si="1">G68+H68</f>
        <v>26607.33</v>
      </c>
      <c r="G68" s="18">
        <v>26343.9</v>
      </c>
      <c r="H68" s="18">
        <v>263.43</v>
      </c>
      <c r="I68" s="19"/>
      <c r="J68" s="19"/>
      <c r="K68" s="19"/>
      <c r="L68" s="19"/>
      <c r="M68" s="19"/>
    </row>
    <row r="69" spans="1:13" x14ac:dyDescent="0.25">
      <c r="A69" s="3">
        <v>67</v>
      </c>
      <c r="B69" s="4" t="s">
        <v>74</v>
      </c>
      <c r="C69" s="3">
        <v>2812032</v>
      </c>
      <c r="D69" s="3">
        <v>80153</v>
      </c>
      <c r="E69" s="3">
        <v>2010</v>
      </c>
      <c r="F69" s="18">
        <f t="shared" si="1"/>
        <v>50684.590000000004</v>
      </c>
      <c r="G69" s="18">
        <v>50182.810000000005</v>
      </c>
      <c r="H69" s="18">
        <v>501.78</v>
      </c>
      <c r="I69" s="19"/>
      <c r="J69" s="19"/>
      <c r="K69" s="19"/>
      <c r="L69" s="19"/>
      <c r="M69" s="19"/>
    </row>
    <row r="70" spans="1:13" x14ac:dyDescent="0.25">
      <c r="A70" s="3">
        <v>68</v>
      </c>
      <c r="B70" s="4" t="s">
        <v>75</v>
      </c>
      <c r="C70" s="3">
        <v>2804032</v>
      </c>
      <c r="D70" s="3">
        <v>80153</v>
      </c>
      <c r="E70" s="3">
        <v>2010</v>
      </c>
      <c r="F70" s="18">
        <f t="shared" si="1"/>
        <v>22870.7</v>
      </c>
      <c r="G70" s="18">
        <v>22644.27</v>
      </c>
      <c r="H70" s="18">
        <v>226.43</v>
      </c>
      <c r="I70" s="19"/>
      <c r="J70" s="19"/>
      <c r="K70" s="19"/>
      <c r="L70" s="19"/>
      <c r="M70" s="19"/>
    </row>
    <row r="71" spans="1:13" x14ac:dyDescent="0.25">
      <c r="A71" s="3">
        <v>69</v>
      </c>
      <c r="B71" s="4" t="s">
        <v>76</v>
      </c>
      <c r="C71" s="3">
        <v>2815032</v>
      </c>
      <c r="D71" s="3">
        <v>80153</v>
      </c>
      <c r="E71" s="3">
        <v>2010</v>
      </c>
      <c r="F71" s="18">
        <f t="shared" si="1"/>
        <v>41056.879999999997</v>
      </c>
      <c r="G71" s="18">
        <v>40650.39</v>
      </c>
      <c r="H71" s="18">
        <v>406.49</v>
      </c>
      <c r="I71" s="19"/>
      <c r="J71" s="19"/>
      <c r="K71" s="19"/>
      <c r="L71" s="19"/>
      <c r="M71" s="19"/>
    </row>
    <row r="72" spans="1:13" x14ac:dyDescent="0.25">
      <c r="A72" s="3">
        <v>70</v>
      </c>
      <c r="B72" s="4" t="s">
        <v>77</v>
      </c>
      <c r="C72" s="3">
        <v>2807032</v>
      </c>
      <c r="D72" s="3">
        <v>80153</v>
      </c>
      <c r="E72" s="3">
        <v>2010</v>
      </c>
      <c r="F72" s="18">
        <f t="shared" si="1"/>
        <v>72196.77</v>
      </c>
      <c r="G72" s="18">
        <v>71481.960000000006</v>
      </c>
      <c r="H72" s="18">
        <v>714.81</v>
      </c>
      <c r="I72" s="19"/>
      <c r="J72" s="19"/>
      <c r="K72" s="19"/>
      <c r="L72" s="19"/>
      <c r="M72" s="19"/>
    </row>
    <row r="73" spans="1:13" x14ac:dyDescent="0.25">
      <c r="A73" s="3">
        <v>71</v>
      </c>
      <c r="B73" s="4" t="s">
        <v>78</v>
      </c>
      <c r="C73" s="3">
        <v>2803032</v>
      </c>
      <c r="D73" s="3">
        <v>80153</v>
      </c>
      <c r="E73" s="3">
        <v>2010</v>
      </c>
      <c r="F73" s="18">
        <f t="shared" si="1"/>
        <v>54585.58</v>
      </c>
      <c r="G73" s="18">
        <v>54045.18</v>
      </c>
      <c r="H73" s="18">
        <v>540.4</v>
      </c>
      <c r="I73" s="19"/>
      <c r="J73" s="19"/>
      <c r="K73" s="19"/>
      <c r="L73" s="19"/>
      <c r="M73" s="19"/>
    </row>
    <row r="74" spans="1:13" x14ac:dyDescent="0.25">
      <c r="A74" s="3">
        <v>72</v>
      </c>
      <c r="B74" s="4" t="s">
        <v>79</v>
      </c>
      <c r="C74" s="3">
        <v>2811012</v>
      </c>
      <c r="D74" s="3">
        <v>80153</v>
      </c>
      <c r="E74" s="3">
        <v>2010</v>
      </c>
      <c r="F74" s="18">
        <f t="shared" si="1"/>
        <v>15444.41</v>
      </c>
      <c r="G74" s="18">
        <v>15291.51</v>
      </c>
      <c r="H74" s="18">
        <v>152.9</v>
      </c>
      <c r="I74" s="19"/>
      <c r="J74" s="19"/>
      <c r="K74" s="19"/>
      <c r="L74" s="19"/>
      <c r="M74" s="19"/>
    </row>
    <row r="75" spans="1:13" x14ac:dyDescent="0.25">
      <c r="A75" s="3">
        <v>73</v>
      </c>
      <c r="B75" s="4" t="s">
        <v>80</v>
      </c>
      <c r="C75" s="3">
        <v>2811022</v>
      </c>
      <c r="D75" s="3">
        <v>80153</v>
      </c>
      <c r="E75" s="3">
        <v>2010</v>
      </c>
      <c r="F75" s="18">
        <f t="shared" si="1"/>
        <v>13554.640000000001</v>
      </c>
      <c r="G75" s="18">
        <v>13420.44</v>
      </c>
      <c r="H75" s="18">
        <v>134.19999999999999</v>
      </c>
      <c r="I75" s="19"/>
      <c r="J75" s="19"/>
      <c r="K75" s="19"/>
      <c r="L75" s="19"/>
      <c r="M75" s="19"/>
    </row>
    <row r="76" spans="1:13" x14ac:dyDescent="0.25">
      <c r="A76" s="3">
        <v>74</v>
      </c>
      <c r="B76" s="4" t="s">
        <v>81</v>
      </c>
      <c r="C76" s="3">
        <v>2817032</v>
      </c>
      <c r="D76" s="3">
        <v>80153</v>
      </c>
      <c r="E76" s="3">
        <v>2010</v>
      </c>
      <c r="F76" s="18">
        <f t="shared" si="1"/>
        <v>19419.05</v>
      </c>
      <c r="G76" s="18">
        <v>19226.79</v>
      </c>
      <c r="H76" s="18">
        <v>192.26</v>
      </c>
      <c r="I76" s="19"/>
      <c r="J76" s="19"/>
      <c r="K76" s="19"/>
      <c r="L76" s="19"/>
      <c r="M76" s="19"/>
    </row>
    <row r="77" spans="1:13" x14ac:dyDescent="0.25">
      <c r="A77" s="3">
        <v>75</v>
      </c>
      <c r="B77" s="4" t="s">
        <v>82</v>
      </c>
      <c r="C77" s="3">
        <v>2814072</v>
      </c>
      <c r="D77" s="3">
        <v>80153</v>
      </c>
      <c r="E77" s="3">
        <v>2010</v>
      </c>
      <c r="F77" s="18">
        <f t="shared" si="1"/>
        <v>48678.119999999995</v>
      </c>
      <c r="G77" s="18">
        <v>48196.17</v>
      </c>
      <c r="H77" s="18">
        <v>481.95</v>
      </c>
      <c r="I77" s="19"/>
      <c r="J77" s="19"/>
      <c r="K77" s="19"/>
      <c r="L77" s="19"/>
      <c r="M77" s="19"/>
    </row>
    <row r="78" spans="1:13" x14ac:dyDescent="0.25">
      <c r="A78" s="3">
        <v>76</v>
      </c>
      <c r="B78" s="4" t="s">
        <v>83</v>
      </c>
      <c r="C78" s="3">
        <v>2805032</v>
      </c>
      <c r="D78" s="3">
        <v>80153</v>
      </c>
      <c r="E78" s="3">
        <v>2010</v>
      </c>
      <c r="F78" s="18">
        <f t="shared" si="1"/>
        <v>40438.99</v>
      </c>
      <c r="G78" s="18">
        <v>40038.629999999997</v>
      </c>
      <c r="H78" s="18">
        <v>400.36</v>
      </c>
      <c r="I78" s="19"/>
      <c r="J78" s="19"/>
      <c r="K78" s="19"/>
      <c r="L78" s="19"/>
      <c r="M78" s="19"/>
    </row>
    <row r="79" spans="1:13" x14ac:dyDescent="0.25">
      <c r="A79" s="3">
        <v>77</v>
      </c>
      <c r="B79" s="4" t="s">
        <v>84</v>
      </c>
      <c r="C79" s="3">
        <v>2808032</v>
      </c>
      <c r="D79" s="3">
        <v>80153</v>
      </c>
      <c r="E79" s="3">
        <v>2010</v>
      </c>
      <c r="F79" s="18">
        <f t="shared" si="1"/>
        <v>41418.840000000004</v>
      </c>
      <c r="G79" s="18">
        <v>41008.770000000004</v>
      </c>
      <c r="H79" s="18">
        <v>410.07</v>
      </c>
      <c r="I79" s="19"/>
      <c r="J79" s="19"/>
      <c r="K79" s="19"/>
      <c r="L79" s="19"/>
      <c r="M79" s="19"/>
    </row>
    <row r="80" spans="1:13" x14ac:dyDescent="0.25">
      <c r="A80" s="3">
        <v>78</v>
      </c>
      <c r="B80" s="4" t="s">
        <v>85</v>
      </c>
      <c r="C80" s="3">
        <v>2809022</v>
      </c>
      <c r="D80" s="3">
        <v>80153</v>
      </c>
      <c r="E80" s="3">
        <v>2010</v>
      </c>
      <c r="F80" s="18">
        <f t="shared" si="1"/>
        <v>30882.17</v>
      </c>
      <c r="G80" s="18">
        <v>30576.449999999997</v>
      </c>
      <c r="H80" s="18">
        <v>305.72000000000003</v>
      </c>
      <c r="I80" s="19"/>
      <c r="J80" s="19"/>
      <c r="K80" s="19"/>
      <c r="L80" s="19"/>
      <c r="M80" s="19"/>
    </row>
    <row r="81" spans="1:13" x14ac:dyDescent="0.25">
      <c r="A81" s="3">
        <v>79</v>
      </c>
      <c r="B81" s="4" t="s">
        <v>86</v>
      </c>
      <c r="C81" s="3">
        <v>2814082</v>
      </c>
      <c r="D81" s="3">
        <v>80153</v>
      </c>
      <c r="E81" s="3">
        <v>2010</v>
      </c>
      <c r="F81" s="18">
        <f t="shared" si="1"/>
        <v>16018.96</v>
      </c>
      <c r="G81" s="18">
        <v>15860.4</v>
      </c>
      <c r="H81" s="18">
        <v>158.56</v>
      </c>
      <c r="I81" s="19"/>
      <c r="J81" s="19"/>
      <c r="K81" s="19"/>
      <c r="L81" s="19"/>
      <c r="M81" s="19"/>
    </row>
    <row r="82" spans="1:13" x14ac:dyDescent="0.25">
      <c r="A82" s="3">
        <v>80</v>
      </c>
      <c r="B82" s="4" t="s">
        <v>87</v>
      </c>
      <c r="C82" s="3">
        <v>2813032</v>
      </c>
      <c r="D82" s="3">
        <v>80153</v>
      </c>
      <c r="E82" s="3">
        <v>2010</v>
      </c>
      <c r="F82" s="18">
        <f t="shared" si="1"/>
        <v>30416.05</v>
      </c>
      <c r="G82" s="18">
        <v>30114.92</v>
      </c>
      <c r="H82" s="18">
        <v>301.13</v>
      </c>
      <c r="I82" s="19"/>
      <c r="J82" s="19"/>
      <c r="K82" s="19"/>
      <c r="L82" s="19"/>
      <c r="M82" s="19"/>
    </row>
    <row r="83" spans="1:13" x14ac:dyDescent="0.25">
      <c r="A83" s="3">
        <v>81</v>
      </c>
      <c r="B83" s="4" t="s">
        <v>88</v>
      </c>
      <c r="C83" s="3">
        <v>2811032</v>
      </c>
      <c r="D83" s="3">
        <v>80153</v>
      </c>
      <c r="E83" s="3">
        <v>2010</v>
      </c>
      <c r="F83" s="18">
        <f t="shared" si="1"/>
        <v>32848.33</v>
      </c>
      <c r="G83" s="18">
        <v>32523.110000000004</v>
      </c>
      <c r="H83" s="18">
        <v>325.22000000000003</v>
      </c>
      <c r="I83" s="19"/>
      <c r="J83" s="19"/>
      <c r="K83" s="19"/>
      <c r="L83" s="19"/>
      <c r="M83" s="19"/>
    </row>
    <row r="84" spans="1:13" x14ac:dyDescent="0.25">
      <c r="A84" s="3">
        <v>82</v>
      </c>
      <c r="B84" s="4" t="s">
        <v>89</v>
      </c>
      <c r="C84" s="3">
        <v>2806052</v>
      </c>
      <c r="D84" s="3">
        <v>80153</v>
      </c>
      <c r="E84" s="3">
        <v>2010</v>
      </c>
      <c r="F84" s="18">
        <f t="shared" si="1"/>
        <v>21727.81</v>
      </c>
      <c r="G84" s="18">
        <v>21512.7</v>
      </c>
      <c r="H84" s="18">
        <v>215.11</v>
      </c>
      <c r="I84" s="19"/>
      <c r="J84" s="19"/>
      <c r="K84" s="19"/>
      <c r="L84" s="19"/>
      <c r="M84" s="19"/>
    </row>
    <row r="85" spans="1:13" x14ac:dyDescent="0.25">
      <c r="A85" s="3">
        <v>83</v>
      </c>
      <c r="B85" s="4" t="s">
        <v>90</v>
      </c>
      <c r="C85" s="3">
        <v>2812042</v>
      </c>
      <c r="D85" s="3">
        <v>80153</v>
      </c>
      <c r="E85" s="3">
        <v>2010</v>
      </c>
      <c r="F85" s="18">
        <f t="shared" si="1"/>
        <v>75256.97</v>
      </c>
      <c r="G85" s="18">
        <v>74511.87</v>
      </c>
      <c r="H85" s="18">
        <v>745.1</v>
      </c>
      <c r="I85" s="19"/>
      <c r="J85" s="19"/>
      <c r="K85" s="19"/>
      <c r="L85" s="19"/>
      <c r="M85" s="19"/>
    </row>
    <row r="86" spans="1:13" x14ac:dyDescent="0.25">
      <c r="A86" s="3">
        <v>84</v>
      </c>
      <c r="B86" s="4" t="s">
        <v>91</v>
      </c>
      <c r="C86" s="3">
        <v>2802042</v>
      </c>
      <c r="D86" s="3">
        <v>80153</v>
      </c>
      <c r="E86" s="3">
        <v>2010</v>
      </c>
      <c r="F86" s="18">
        <f t="shared" si="1"/>
        <v>15815.68</v>
      </c>
      <c r="G86" s="18">
        <v>15659.14</v>
      </c>
      <c r="H86" s="18">
        <v>156.54</v>
      </c>
      <c r="I86" s="19"/>
      <c r="J86" s="19"/>
      <c r="K86" s="19"/>
      <c r="L86" s="19"/>
      <c r="M86" s="19"/>
    </row>
    <row r="87" spans="1:13" x14ac:dyDescent="0.25">
      <c r="A87" s="3">
        <v>85</v>
      </c>
      <c r="B87" s="4" t="s">
        <v>92</v>
      </c>
      <c r="C87" s="3">
        <v>2809032</v>
      </c>
      <c r="D87" s="3">
        <v>80153</v>
      </c>
      <c r="E87" s="3">
        <v>2010</v>
      </c>
      <c r="F87" s="18">
        <f t="shared" si="1"/>
        <v>29307.56</v>
      </c>
      <c r="G87" s="18">
        <v>29017.420000000002</v>
      </c>
      <c r="H87" s="18">
        <v>290.14</v>
      </c>
      <c r="I87" s="19"/>
      <c r="J87" s="19"/>
      <c r="K87" s="19"/>
      <c r="L87" s="19"/>
      <c r="M87" s="19"/>
    </row>
    <row r="88" spans="1:13" x14ac:dyDescent="0.25">
      <c r="A88" s="3">
        <v>86</v>
      </c>
      <c r="B88" s="4" t="s">
        <v>93</v>
      </c>
      <c r="C88" s="3">
        <v>2807052</v>
      </c>
      <c r="D88" s="3">
        <v>80153</v>
      </c>
      <c r="E88" s="3">
        <v>2010</v>
      </c>
      <c r="F88" s="18">
        <f t="shared" si="1"/>
        <v>109346.89000000001</v>
      </c>
      <c r="G88" s="18">
        <v>108264.29000000001</v>
      </c>
      <c r="H88" s="18">
        <v>1082.5999999999999</v>
      </c>
      <c r="I88" s="19"/>
      <c r="J88" s="19"/>
      <c r="K88" s="19"/>
      <c r="L88" s="19"/>
      <c r="M88" s="19"/>
    </row>
    <row r="89" spans="1:13" x14ac:dyDescent="0.25">
      <c r="A89" s="3">
        <v>87</v>
      </c>
      <c r="B89" s="4" t="s">
        <v>94</v>
      </c>
      <c r="C89" s="3">
        <v>2809042</v>
      </c>
      <c r="D89" s="3">
        <v>80153</v>
      </c>
      <c r="E89" s="3">
        <v>2010</v>
      </c>
      <c r="F89" s="18">
        <f t="shared" si="1"/>
        <v>25088.48</v>
      </c>
      <c r="G89" s="18">
        <v>24840.09</v>
      </c>
      <c r="H89" s="18">
        <v>248.39</v>
      </c>
      <c r="I89" s="19"/>
      <c r="J89" s="19"/>
      <c r="K89" s="19"/>
      <c r="L89" s="19"/>
      <c r="M89" s="19"/>
    </row>
    <row r="90" spans="1:13" x14ac:dyDescent="0.25">
      <c r="A90" s="3">
        <v>88</v>
      </c>
      <c r="B90" s="4" t="s">
        <v>95</v>
      </c>
      <c r="C90" s="3">
        <v>2815042</v>
      </c>
      <c r="D90" s="3">
        <v>80153</v>
      </c>
      <c r="E90" s="3">
        <v>2010</v>
      </c>
      <c r="F90" s="18">
        <f t="shared" si="1"/>
        <v>27265.27</v>
      </c>
      <c r="G90" s="18">
        <v>26995.32</v>
      </c>
      <c r="H90" s="18">
        <v>269.95</v>
      </c>
      <c r="I90" s="19"/>
      <c r="J90" s="19"/>
      <c r="K90" s="19"/>
      <c r="L90" s="19"/>
      <c r="M90" s="19"/>
    </row>
    <row r="91" spans="1:13" x14ac:dyDescent="0.25">
      <c r="A91" s="3">
        <v>89</v>
      </c>
      <c r="B91" s="4" t="s">
        <v>96</v>
      </c>
      <c r="C91" s="3">
        <v>2815052</v>
      </c>
      <c r="D91" s="3">
        <v>80153</v>
      </c>
      <c r="E91" s="3">
        <v>2010</v>
      </c>
      <c r="F91" s="18">
        <f t="shared" si="1"/>
        <v>42259.76</v>
      </c>
      <c r="G91" s="18">
        <v>41841.360000000001</v>
      </c>
      <c r="H91" s="18">
        <v>418.4</v>
      </c>
      <c r="I91" s="19"/>
      <c r="J91" s="19"/>
      <c r="K91" s="19"/>
      <c r="L91" s="19"/>
      <c r="M91" s="19"/>
    </row>
    <row r="92" spans="1:13" x14ac:dyDescent="0.25">
      <c r="A92" s="3">
        <v>90</v>
      </c>
      <c r="B92" s="4" t="s">
        <v>97</v>
      </c>
      <c r="C92" s="3">
        <v>2804042</v>
      </c>
      <c r="D92" s="3">
        <v>80153</v>
      </c>
      <c r="E92" s="3">
        <v>2010</v>
      </c>
      <c r="F92" s="18">
        <f t="shared" si="1"/>
        <v>21076.879999999997</v>
      </c>
      <c r="G92" s="18">
        <v>20868.21</v>
      </c>
      <c r="H92" s="18">
        <v>208.67</v>
      </c>
      <c r="I92" s="19"/>
      <c r="J92" s="19"/>
      <c r="K92" s="19"/>
      <c r="L92" s="19"/>
      <c r="M92" s="19"/>
    </row>
    <row r="93" spans="1:13" x14ac:dyDescent="0.25">
      <c r="A93" s="3">
        <v>91</v>
      </c>
      <c r="B93" s="4" t="s">
        <v>98</v>
      </c>
      <c r="C93" s="3">
        <v>2804052</v>
      </c>
      <c r="D93" s="3">
        <v>80153</v>
      </c>
      <c r="E93" s="3">
        <v>2010</v>
      </c>
      <c r="F93" s="18">
        <f t="shared" si="1"/>
        <v>21318.85</v>
      </c>
      <c r="G93" s="18">
        <v>21107.789999999997</v>
      </c>
      <c r="H93" s="18">
        <v>211.06</v>
      </c>
      <c r="I93" s="19"/>
      <c r="J93" s="19"/>
      <c r="K93" s="19"/>
      <c r="L93" s="19"/>
      <c r="M93" s="19"/>
    </row>
    <row r="94" spans="1:13" x14ac:dyDescent="0.25">
      <c r="A94" s="3">
        <v>92</v>
      </c>
      <c r="B94" s="4" t="s">
        <v>99</v>
      </c>
      <c r="C94" s="3">
        <v>2806062</v>
      </c>
      <c r="D94" s="3">
        <v>80153</v>
      </c>
      <c r="E94" s="3">
        <v>2010</v>
      </c>
      <c r="F94" s="18">
        <f t="shared" si="1"/>
        <v>24619.53</v>
      </c>
      <c r="G94" s="18">
        <v>24375.78</v>
      </c>
      <c r="H94" s="18">
        <v>243.75</v>
      </c>
      <c r="I94" s="19"/>
      <c r="J94" s="19"/>
      <c r="K94" s="19"/>
      <c r="L94" s="19"/>
      <c r="M94" s="19"/>
    </row>
    <row r="95" spans="1:13" x14ac:dyDescent="0.25">
      <c r="A95" s="3">
        <v>93</v>
      </c>
      <c r="B95" s="4" t="s">
        <v>100</v>
      </c>
      <c r="C95" s="3">
        <v>2810032</v>
      </c>
      <c r="D95" s="3">
        <v>80153</v>
      </c>
      <c r="E95" s="3">
        <v>2010</v>
      </c>
      <c r="F95" s="18">
        <f t="shared" si="1"/>
        <v>36455.839999999997</v>
      </c>
      <c r="G95" s="18">
        <v>36094.909999999996</v>
      </c>
      <c r="H95" s="18">
        <v>360.93</v>
      </c>
      <c r="I95" s="19"/>
      <c r="J95" s="19"/>
      <c r="K95" s="19"/>
      <c r="L95" s="19"/>
      <c r="M95" s="19"/>
    </row>
    <row r="96" spans="1:13" x14ac:dyDescent="0.25">
      <c r="A96" s="3">
        <v>94</v>
      </c>
      <c r="B96" s="4" t="s">
        <v>101</v>
      </c>
      <c r="C96" s="3">
        <v>2812052</v>
      </c>
      <c r="D96" s="3">
        <v>80153</v>
      </c>
      <c r="E96" s="3">
        <v>2010</v>
      </c>
      <c r="F96" s="18">
        <f t="shared" si="1"/>
        <v>62255.609999999993</v>
      </c>
      <c r="G96" s="18">
        <v>61639.229999999996</v>
      </c>
      <c r="H96" s="18">
        <v>616.38</v>
      </c>
      <c r="I96" s="19"/>
      <c r="J96" s="19"/>
      <c r="K96" s="19"/>
      <c r="L96" s="19"/>
      <c r="M96" s="19"/>
    </row>
    <row r="97" spans="1:13" x14ac:dyDescent="0.25">
      <c r="A97" s="3">
        <v>95</v>
      </c>
      <c r="B97" s="4" t="s">
        <v>102</v>
      </c>
      <c r="C97" s="3">
        <v>2815092</v>
      </c>
      <c r="D97" s="3">
        <v>80153</v>
      </c>
      <c r="E97" s="3">
        <v>2010</v>
      </c>
      <c r="F97" s="18">
        <f t="shared" si="1"/>
        <v>98318.14</v>
      </c>
      <c r="G97" s="18">
        <v>97344.72</v>
      </c>
      <c r="H97" s="18">
        <v>973.42</v>
      </c>
      <c r="I97" s="19"/>
      <c r="J97" s="19"/>
      <c r="K97" s="19"/>
      <c r="L97" s="19"/>
      <c r="M97" s="19"/>
    </row>
    <row r="98" spans="1:13" x14ac:dyDescent="0.25">
      <c r="A98" s="3">
        <v>96</v>
      </c>
      <c r="B98" s="4" t="s">
        <v>103</v>
      </c>
      <c r="C98" s="3">
        <v>2810042</v>
      </c>
      <c r="D98" s="3">
        <v>80153</v>
      </c>
      <c r="E98" s="3">
        <v>2010</v>
      </c>
      <c r="F98" s="18">
        <f t="shared" si="1"/>
        <v>33784.619999999995</v>
      </c>
      <c r="G98" s="18">
        <v>33450.119999999995</v>
      </c>
      <c r="H98" s="18">
        <v>334.5</v>
      </c>
      <c r="I98" s="19"/>
      <c r="J98" s="19"/>
      <c r="K98" s="19"/>
      <c r="L98" s="19"/>
      <c r="M98" s="19"/>
    </row>
    <row r="99" spans="1:13" x14ac:dyDescent="0.25">
      <c r="A99" s="3">
        <v>97</v>
      </c>
      <c r="B99" s="4" t="s">
        <v>104</v>
      </c>
      <c r="C99" s="3">
        <v>2802062</v>
      </c>
      <c r="D99" s="3">
        <v>80153</v>
      </c>
      <c r="E99" s="3">
        <v>2010</v>
      </c>
      <c r="F99" s="18">
        <f t="shared" si="1"/>
        <v>18838.109999999997</v>
      </c>
      <c r="G99" s="18">
        <v>18651.599999999999</v>
      </c>
      <c r="H99" s="18">
        <v>186.51</v>
      </c>
      <c r="I99" s="19"/>
      <c r="J99" s="19"/>
      <c r="K99" s="19"/>
      <c r="L99" s="19"/>
      <c r="M99" s="19"/>
    </row>
    <row r="100" spans="1:13" x14ac:dyDescent="0.25">
      <c r="A100" s="3">
        <v>98</v>
      </c>
      <c r="B100" s="4" t="s">
        <v>105</v>
      </c>
      <c r="C100" s="3">
        <v>2803052</v>
      </c>
      <c r="D100" s="3">
        <v>80153</v>
      </c>
      <c r="E100" s="3">
        <v>2010</v>
      </c>
      <c r="F100" s="18">
        <f t="shared" si="1"/>
        <v>35853.379999999997</v>
      </c>
      <c r="G100" s="18">
        <v>35498.43</v>
      </c>
      <c r="H100" s="18">
        <v>354.95</v>
      </c>
      <c r="I100" s="19"/>
      <c r="J100" s="19"/>
      <c r="K100" s="19"/>
      <c r="L100" s="19"/>
      <c r="M100" s="19"/>
    </row>
    <row r="101" spans="1:13" x14ac:dyDescent="0.25">
      <c r="A101" s="3">
        <v>99</v>
      </c>
      <c r="B101" s="4" t="s">
        <v>106</v>
      </c>
      <c r="C101" s="3">
        <v>2819022</v>
      </c>
      <c r="D101" s="3">
        <v>80153</v>
      </c>
      <c r="E101" s="3">
        <v>2010</v>
      </c>
      <c r="F101" s="18">
        <f t="shared" si="1"/>
        <v>17188.269999999997</v>
      </c>
      <c r="G101" s="18">
        <v>17018.099999999999</v>
      </c>
      <c r="H101" s="18">
        <v>170.17</v>
      </c>
      <c r="I101" s="19"/>
      <c r="J101" s="19"/>
      <c r="K101" s="19"/>
      <c r="L101" s="19"/>
      <c r="M101" s="19"/>
    </row>
    <row r="102" spans="1:13" x14ac:dyDescent="0.25">
      <c r="A102" s="3">
        <v>100</v>
      </c>
      <c r="B102" s="4" t="s">
        <v>107</v>
      </c>
      <c r="C102" s="3">
        <v>2805042</v>
      </c>
      <c r="D102" s="3">
        <v>80153</v>
      </c>
      <c r="E102" s="3">
        <v>2010</v>
      </c>
      <c r="F102" s="18">
        <f t="shared" si="1"/>
        <v>45789.51</v>
      </c>
      <c r="G102" s="18">
        <v>45336.160000000003</v>
      </c>
      <c r="H102" s="18">
        <v>453.35</v>
      </c>
      <c r="I102" s="19"/>
      <c r="J102" s="19"/>
      <c r="K102" s="19"/>
      <c r="L102" s="19"/>
      <c r="M102" s="19"/>
    </row>
    <row r="103" spans="1:13" x14ac:dyDescent="0.25">
      <c r="A103" s="3">
        <v>101</v>
      </c>
      <c r="B103" s="4" t="s">
        <v>108</v>
      </c>
      <c r="C103" s="3">
        <v>2814102</v>
      </c>
      <c r="D103" s="3">
        <v>80153</v>
      </c>
      <c r="E103" s="3">
        <v>2010</v>
      </c>
      <c r="F103" s="18">
        <f t="shared" si="1"/>
        <v>54175.759999999987</v>
      </c>
      <c r="G103" s="18">
        <v>53639.409999999989</v>
      </c>
      <c r="H103" s="18">
        <v>536.35</v>
      </c>
      <c r="I103" s="19"/>
      <c r="J103" s="19"/>
      <c r="K103" s="19"/>
      <c r="L103" s="19"/>
      <c r="M103" s="19"/>
    </row>
    <row r="104" spans="1:13" x14ac:dyDescent="0.25">
      <c r="A104" s="3">
        <v>102</v>
      </c>
      <c r="B104" s="4" t="s">
        <v>109</v>
      </c>
      <c r="C104" s="3">
        <v>2817052</v>
      </c>
      <c r="D104" s="3">
        <v>80153</v>
      </c>
      <c r="E104" s="3">
        <v>2010</v>
      </c>
      <c r="F104" s="18">
        <f t="shared" si="1"/>
        <v>33557.629999999997</v>
      </c>
      <c r="G104" s="18">
        <v>33225.39</v>
      </c>
      <c r="H104" s="18">
        <v>332.24</v>
      </c>
      <c r="I104" s="19"/>
      <c r="J104" s="19"/>
      <c r="K104" s="19"/>
      <c r="L104" s="19"/>
      <c r="M104" s="19"/>
    </row>
    <row r="105" spans="1:13" x14ac:dyDescent="0.25">
      <c r="A105" s="3">
        <v>103</v>
      </c>
      <c r="B105" s="4" t="s">
        <v>110</v>
      </c>
      <c r="C105" s="3">
        <v>2803062</v>
      </c>
      <c r="D105" s="3">
        <v>80153</v>
      </c>
      <c r="E105" s="3">
        <v>2010</v>
      </c>
      <c r="F105" s="18">
        <f t="shared" si="1"/>
        <v>64412.54</v>
      </c>
      <c r="G105" s="18">
        <v>63774.81</v>
      </c>
      <c r="H105" s="18">
        <v>637.73</v>
      </c>
      <c r="I105" s="19"/>
      <c r="J105" s="19"/>
      <c r="K105" s="19"/>
      <c r="L105" s="19"/>
      <c r="M105" s="19"/>
    </row>
    <row r="106" spans="1:13" x14ac:dyDescent="0.25">
      <c r="A106" s="3">
        <v>104</v>
      </c>
      <c r="B106" s="4" t="s">
        <v>111</v>
      </c>
      <c r="C106" s="3">
        <v>2804082</v>
      </c>
      <c r="D106" s="3">
        <v>80153</v>
      </c>
      <c r="E106" s="3">
        <v>2010</v>
      </c>
      <c r="F106" s="18">
        <f t="shared" si="1"/>
        <v>18917.800000000003</v>
      </c>
      <c r="G106" s="18">
        <v>18730.520000000004</v>
      </c>
      <c r="H106" s="18">
        <v>187.28</v>
      </c>
      <c r="I106" s="19"/>
      <c r="J106" s="19"/>
      <c r="K106" s="19"/>
      <c r="L106" s="19"/>
      <c r="M106" s="19"/>
    </row>
    <row r="107" spans="1:13" x14ac:dyDescent="0.25">
      <c r="A107" s="3">
        <v>105</v>
      </c>
      <c r="B107" s="4" t="s">
        <v>112</v>
      </c>
      <c r="C107" s="3">
        <v>2810052</v>
      </c>
      <c r="D107" s="3">
        <v>80153</v>
      </c>
      <c r="E107" s="3">
        <v>2010</v>
      </c>
      <c r="F107" s="18">
        <f t="shared" si="1"/>
        <v>26461.350000000002</v>
      </c>
      <c r="G107" s="18">
        <v>26199.360000000001</v>
      </c>
      <c r="H107" s="18">
        <v>261.99</v>
      </c>
      <c r="I107" s="19"/>
      <c r="J107" s="19"/>
      <c r="K107" s="19"/>
      <c r="L107" s="19"/>
      <c r="M107" s="19"/>
    </row>
    <row r="108" spans="1:13" x14ac:dyDescent="0.25">
      <c r="A108" s="3">
        <v>106</v>
      </c>
      <c r="B108" s="4" t="s">
        <v>113</v>
      </c>
      <c r="C108" s="3">
        <v>2808062</v>
      </c>
      <c r="D108" s="3">
        <v>80153</v>
      </c>
      <c r="E108" s="3">
        <v>2010</v>
      </c>
      <c r="F108" s="18">
        <f t="shared" si="1"/>
        <v>26409.11</v>
      </c>
      <c r="G108" s="18">
        <v>26147.670000000002</v>
      </c>
      <c r="H108" s="18">
        <v>261.44</v>
      </c>
      <c r="I108" s="19"/>
      <c r="J108" s="19"/>
      <c r="K108" s="19"/>
      <c r="L108" s="19"/>
      <c r="M108" s="19"/>
    </row>
    <row r="109" spans="1:13" x14ac:dyDescent="0.25">
      <c r="A109" s="3">
        <v>107</v>
      </c>
      <c r="B109" s="4" t="s">
        <v>114</v>
      </c>
      <c r="C109" s="3">
        <v>2805052</v>
      </c>
      <c r="D109" s="3">
        <v>80153</v>
      </c>
      <c r="E109" s="3">
        <v>2010</v>
      </c>
      <c r="F109" s="18">
        <f t="shared" si="1"/>
        <v>12238.8</v>
      </c>
      <c r="G109" s="18">
        <v>12117.65</v>
      </c>
      <c r="H109" s="18">
        <v>121.15</v>
      </c>
      <c r="I109" s="19"/>
      <c r="J109" s="19"/>
      <c r="K109" s="19"/>
      <c r="L109" s="19"/>
      <c r="M109" s="19"/>
    </row>
    <row r="110" spans="1:13" x14ac:dyDescent="0.25">
      <c r="A110" s="3">
        <v>108</v>
      </c>
      <c r="B110" s="4" t="s">
        <v>115</v>
      </c>
      <c r="C110" s="3">
        <v>2814112</v>
      </c>
      <c r="D110" s="3">
        <v>80153</v>
      </c>
      <c r="E110" s="3">
        <v>2010</v>
      </c>
      <c r="F110" s="18">
        <f t="shared" si="1"/>
        <v>126896.3</v>
      </c>
      <c r="G110" s="18">
        <v>125639.91</v>
      </c>
      <c r="H110" s="18">
        <v>1256.3900000000001</v>
      </c>
      <c r="I110" s="19"/>
      <c r="J110" s="19"/>
      <c r="K110" s="19"/>
      <c r="L110" s="19"/>
      <c r="M110" s="19"/>
    </row>
    <row r="111" spans="1:13" x14ac:dyDescent="0.25">
      <c r="A111" s="3">
        <v>109</v>
      </c>
      <c r="B111" s="4" t="s">
        <v>116</v>
      </c>
      <c r="C111" s="3">
        <v>2817062</v>
      </c>
      <c r="D111" s="3">
        <v>80153</v>
      </c>
      <c r="E111" s="3">
        <v>2010</v>
      </c>
      <c r="F111" s="18">
        <f t="shared" si="1"/>
        <v>64413.539999999994</v>
      </c>
      <c r="G111" s="18">
        <v>63775.799999999996</v>
      </c>
      <c r="H111" s="18">
        <v>637.74</v>
      </c>
      <c r="I111" s="19"/>
      <c r="J111" s="19"/>
      <c r="K111" s="19"/>
      <c r="L111" s="19"/>
      <c r="M111" s="19"/>
    </row>
    <row r="112" spans="1:13" x14ac:dyDescent="0.25">
      <c r="A112" s="3">
        <v>110</v>
      </c>
      <c r="B112" s="4" t="s">
        <v>117</v>
      </c>
      <c r="C112" s="3">
        <v>2814122</v>
      </c>
      <c r="D112" s="3">
        <v>80153</v>
      </c>
      <c r="E112" s="3">
        <v>2010</v>
      </c>
      <c r="F112" s="18">
        <f t="shared" si="1"/>
        <v>20490.939999999999</v>
      </c>
      <c r="G112" s="18">
        <v>20288.07</v>
      </c>
      <c r="H112" s="18">
        <v>202.87</v>
      </c>
      <c r="I112" s="19"/>
      <c r="J112" s="19"/>
      <c r="K112" s="19"/>
      <c r="L112" s="19"/>
      <c r="M112" s="19"/>
    </row>
    <row r="113" spans="1:13" x14ac:dyDescent="0.25">
      <c r="A113" s="3">
        <v>111</v>
      </c>
      <c r="B113" s="4" t="s">
        <v>118</v>
      </c>
      <c r="C113" s="3">
        <v>2817072</v>
      </c>
      <c r="D113" s="3">
        <v>80153</v>
      </c>
      <c r="E113" s="3">
        <v>2010</v>
      </c>
      <c r="F113" s="18">
        <f t="shared" si="1"/>
        <v>34871.51</v>
      </c>
      <c r="G113" s="18">
        <v>34526.25</v>
      </c>
      <c r="H113" s="18">
        <v>345.26</v>
      </c>
      <c r="I113" s="19"/>
      <c r="J113" s="19"/>
      <c r="K113" s="19"/>
      <c r="L113" s="19"/>
      <c r="M113" s="19"/>
    </row>
    <row r="114" spans="1:13" x14ac:dyDescent="0.25">
      <c r="A114" s="3">
        <v>112</v>
      </c>
      <c r="B114" s="4" t="s">
        <v>118</v>
      </c>
      <c r="C114" s="3">
        <v>2813052</v>
      </c>
      <c r="D114" s="3">
        <v>80153</v>
      </c>
      <c r="E114" s="3">
        <v>2010</v>
      </c>
      <c r="F114" s="18">
        <f t="shared" si="1"/>
        <v>17651.030000000002</v>
      </c>
      <c r="G114" s="18">
        <v>17476.29</v>
      </c>
      <c r="H114" s="18">
        <v>174.74</v>
      </c>
      <c r="I114" s="19"/>
      <c r="J114" s="19"/>
      <c r="K114" s="19"/>
      <c r="L114" s="19"/>
      <c r="M114" s="19"/>
    </row>
    <row r="115" spans="1:13" x14ac:dyDescent="0.25">
      <c r="A115" s="3">
        <v>113</v>
      </c>
      <c r="B115" s="4" t="s">
        <v>119</v>
      </c>
      <c r="C115" s="3">
        <v>2817083</v>
      </c>
      <c r="D115" s="3">
        <v>80153</v>
      </c>
      <c r="E115" s="3">
        <v>2010</v>
      </c>
      <c r="F115" s="18">
        <f t="shared" si="1"/>
        <v>46593.93</v>
      </c>
      <c r="G115" s="18">
        <v>46132.62</v>
      </c>
      <c r="H115" s="18">
        <v>461.31</v>
      </c>
      <c r="I115" s="19"/>
      <c r="J115" s="19"/>
      <c r="K115" s="19"/>
      <c r="L115" s="19"/>
      <c r="M115" s="19"/>
    </row>
    <row r="116" spans="1:13" x14ac:dyDescent="0.25">
      <c r="A116" s="3">
        <v>114</v>
      </c>
      <c r="B116" s="4" t="s">
        <v>120</v>
      </c>
      <c r="C116" s="3">
        <v>2813062</v>
      </c>
      <c r="D116" s="3">
        <v>80153</v>
      </c>
      <c r="E116" s="3">
        <v>2010</v>
      </c>
      <c r="F116" s="18">
        <f t="shared" si="1"/>
        <v>16588.749999999996</v>
      </c>
      <c r="G116" s="18">
        <v>16424.519999999997</v>
      </c>
      <c r="H116" s="18">
        <v>164.23</v>
      </c>
      <c r="I116" s="19"/>
      <c r="J116" s="19"/>
      <c r="K116" s="19"/>
      <c r="L116" s="19"/>
      <c r="M116" s="19"/>
    </row>
    <row r="117" spans="1:13" x14ac:dyDescent="0.25">
      <c r="A117" s="3">
        <v>115</v>
      </c>
      <c r="B117" s="4" t="s">
        <v>121</v>
      </c>
      <c r="C117" s="3">
        <v>2802072</v>
      </c>
      <c r="D117" s="3">
        <v>80153</v>
      </c>
      <c r="E117" s="3">
        <v>2010</v>
      </c>
      <c r="F117" s="18">
        <f t="shared" si="1"/>
        <v>16063.390000000001</v>
      </c>
      <c r="G117" s="18">
        <v>15904.35</v>
      </c>
      <c r="H117" s="18">
        <v>159.04</v>
      </c>
      <c r="I117" s="19"/>
      <c r="J117" s="19"/>
      <c r="K117" s="19"/>
      <c r="L117" s="19"/>
      <c r="M117" s="19"/>
    </row>
    <row r="118" spans="1:13" x14ac:dyDescent="0.25">
      <c r="A118" s="3">
        <v>116</v>
      </c>
      <c r="B118" s="4" t="s">
        <v>122</v>
      </c>
      <c r="C118" s="3">
        <v>2806102</v>
      </c>
      <c r="D118" s="3">
        <v>80153</v>
      </c>
      <c r="E118" s="3">
        <v>2010</v>
      </c>
      <c r="F118" s="18">
        <f t="shared" si="1"/>
        <v>35272.960000000006</v>
      </c>
      <c r="G118" s="18">
        <v>34923.760000000009</v>
      </c>
      <c r="H118" s="18">
        <v>349.2</v>
      </c>
      <c r="I118" s="19"/>
      <c r="J118" s="19"/>
      <c r="K118" s="19"/>
      <c r="L118" s="19"/>
      <c r="M118" s="19"/>
    </row>
    <row r="119" spans="1:13" x14ac:dyDescent="0.25">
      <c r="A119" s="5">
        <v>1</v>
      </c>
      <c r="B119" s="20" t="s">
        <v>123</v>
      </c>
      <c r="C119" s="20">
        <v>2801</v>
      </c>
      <c r="D119" s="5">
        <v>80153</v>
      </c>
      <c r="E119" s="5">
        <v>2110</v>
      </c>
      <c r="F119" s="21">
        <f t="shared" si="1"/>
        <v>28754.550000000003</v>
      </c>
      <c r="G119" s="21">
        <v>28469.9</v>
      </c>
      <c r="H119" s="21">
        <v>284.64999999999998</v>
      </c>
      <c r="I119" s="19"/>
    </row>
    <row r="120" spans="1:13" x14ac:dyDescent="0.25">
      <c r="A120" s="5">
        <v>2</v>
      </c>
      <c r="B120" s="20" t="s">
        <v>124</v>
      </c>
      <c r="C120" s="20">
        <v>2802</v>
      </c>
      <c r="D120" s="5">
        <v>80153</v>
      </c>
      <c r="E120" s="5">
        <v>2110</v>
      </c>
      <c r="F120" s="21">
        <f t="shared" si="1"/>
        <v>20890.82</v>
      </c>
      <c r="G120" s="21">
        <v>20684</v>
      </c>
      <c r="H120" s="21">
        <v>206.82</v>
      </c>
    </row>
    <row r="121" spans="1:13" x14ac:dyDescent="0.25">
      <c r="A121" s="5">
        <v>3</v>
      </c>
      <c r="B121" s="20" t="s">
        <v>125</v>
      </c>
      <c r="C121" s="20">
        <v>2803</v>
      </c>
      <c r="D121" s="5">
        <v>80153</v>
      </c>
      <c r="E121" s="5">
        <v>2110</v>
      </c>
      <c r="F121" s="21">
        <f t="shared" si="1"/>
        <v>0</v>
      </c>
      <c r="G121" s="21">
        <v>0</v>
      </c>
      <c r="H121" s="21">
        <v>0</v>
      </c>
    </row>
    <row r="122" spans="1:13" x14ac:dyDescent="0.25">
      <c r="A122" s="5">
        <v>4</v>
      </c>
      <c r="B122" s="20" t="s">
        <v>126</v>
      </c>
      <c r="C122" s="20">
        <v>2804</v>
      </c>
      <c r="D122" s="5">
        <v>80153</v>
      </c>
      <c r="E122" s="5">
        <v>2110</v>
      </c>
      <c r="F122" s="21">
        <f t="shared" si="1"/>
        <v>0</v>
      </c>
      <c r="G122" s="21">
        <v>0</v>
      </c>
      <c r="H122" s="21">
        <v>0</v>
      </c>
    </row>
    <row r="123" spans="1:13" x14ac:dyDescent="0.25">
      <c r="A123" s="5">
        <v>5</v>
      </c>
      <c r="B123" s="20" t="s">
        <v>127</v>
      </c>
      <c r="C123" s="20">
        <v>2861</v>
      </c>
      <c r="D123" s="5">
        <v>80153</v>
      </c>
      <c r="E123" s="5">
        <v>2110</v>
      </c>
      <c r="F123" s="21">
        <f t="shared" si="1"/>
        <v>96731.159999999989</v>
      </c>
      <c r="G123" s="21">
        <v>95773.459999999992</v>
      </c>
      <c r="H123" s="21">
        <v>957.7</v>
      </c>
    </row>
    <row r="124" spans="1:13" x14ac:dyDescent="0.25">
      <c r="A124" s="5">
        <v>6</v>
      </c>
      <c r="B124" s="20" t="s">
        <v>128</v>
      </c>
      <c r="C124" s="20">
        <v>2805</v>
      </c>
      <c r="D124" s="5">
        <v>80153</v>
      </c>
      <c r="E124" s="5">
        <v>2110</v>
      </c>
      <c r="F124" s="21">
        <f t="shared" si="1"/>
        <v>26168.590000000004</v>
      </c>
      <c r="G124" s="21">
        <v>25909.530000000002</v>
      </c>
      <c r="H124" s="21">
        <v>259.06</v>
      </c>
    </row>
    <row r="125" spans="1:13" x14ac:dyDescent="0.25">
      <c r="A125" s="5">
        <v>7</v>
      </c>
      <c r="B125" s="20" t="s">
        <v>129</v>
      </c>
      <c r="C125" s="20">
        <v>2806</v>
      </c>
      <c r="D125" s="5">
        <v>80153</v>
      </c>
      <c r="E125" s="5">
        <v>2110</v>
      </c>
      <c r="F125" s="21">
        <f t="shared" si="1"/>
        <v>38910.370000000003</v>
      </c>
      <c r="G125" s="21">
        <v>38525.170000000006</v>
      </c>
      <c r="H125" s="21">
        <v>385.2</v>
      </c>
    </row>
    <row r="126" spans="1:13" x14ac:dyDescent="0.25">
      <c r="A126" s="5">
        <v>8</v>
      </c>
      <c r="B126" s="20" t="s">
        <v>130</v>
      </c>
      <c r="C126" s="20">
        <v>2818</v>
      </c>
      <c r="D126" s="5">
        <v>80153</v>
      </c>
      <c r="E126" s="5">
        <v>2110</v>
      </c>
      <c r="F126" s="21">
        <f t="shared" si="1"/>
        <v>20211.370000000003</v>
      </c>
      <c r="G126" s="21">
        <v>20011.29</v>
      </c>
      <c r="H126" s="21">
        <v>200.08</v>
      </c>
    </row>
    <row r="127" spans="1:13" x14ac:dyDescent="0.25">
      <c r="A127" s="5">
        <v>9</v>
      </c>
      <c r="B127" s="20" t="s">
        <v>131</v>
      </c>
      <c r="C127" s="20">
        <v>2807</v>
      </c>
      <c r="D127" s="5">
        <v>80153</v>
      </c>
      <c r="E127" s="5">
        <v>2110</v>
      </c>
      <c r="F127" s="21">
        <f t="shared" si="1"/>
        <v>68858.75</v>
      </c>
      <c r="G127" s="21">
        <v>68177</v>
      </c>
      <c r="H127" s="21">
        <v>681.75</v>
      </c>
    </row>
    <row r="128" spans="1:13" x14ac:dyDescent="0.25">
      <c r="A128" s="5">
        <v>10</v>
      </c>
      <c r="B128" s="20" t="s">
        <v>132</v>
      </c>
      <c r="C128" s="20">
        <v>2808</v>
      </c>
      <c r="D128" s="5">
        <v>80153</v>
      </c>
      <c r="E128" s="5">
        <v>2110</v>
      </c>
      <c r="F128" s="21">
        <f t="shared" si="1"/>
        <v>19541.28</v>
      </c>
      <c r="G128" s="21">
        <v>19347.82</v>
      </c>
      <c r="H128" s="21">
        <v>193.46</v>
      </c>
    </row>
    <row r="129" spans="1:8" x14ac:dyDescent="0.25">
      <c r="A129" s="5">
        <v>11</v>
      </c>
      <c r="B129" s="20" t="s">
        <v>133</v>
      </c>
      <c r="C129" s="20">
        <v>2809</v>
      </c>
      <c r="D129" s="5">
        <v>80153</v>
      </c>
      <c r="E129" s="5">
        <v>2110</v>
      </c>
      <c r="F129" s="21">
        <f t="shared" si="1"/>
        <v>22862.899999999998</v>
      </c>
      <c r="G129" s="21">
        <v>22636.559999999998</v>
      </c>
      <c r="H129" s="21">
        <v>226.34</v>
      </c>
    </row>
    <row r="130" spans="1:8" x14ac:dyDescent="0.25">
      <c r="A130" s="5">
        <v>12</v>
      </c>
      <c r="B130" s="20" t="s">
        <v>134</v>
      </c>
      <c r="C130" s="20">
        <v>2810</v>
      </c>
      <c r="D130" s="5">
        <v>80153</v>
      </c>
      <c r="E130" s="5">
        <v>2110</v>
      </c>
      <c r="F130" s="21">
        <f t="shared" si="1"/>
        <v>16968.230000000003</v>
      </c>
      <c r="G130" s="21">
        <v>16800.260000000002</v>
      </c>
      <c r="H130" s="21">
        <v>167.97</v>
      </c>
    </row>
    <row r="131" spans="1:8" x14ac:dyDescent="0.25">
      <c r="A131" s="5">
        <v>13</v>
      </c>
      <c r="B131" s="20" t="s">
        <v>135</v>
      </c>
      <c r="C131" s="20">
        <v>2811</v>
      </c>
      <c r="D131" s="5">
        <v>80153</v>
      </c>
      <c r="E131" s="5">
        <v>2110</v>
      </c>
      <c r="F131" s="21">
        <f t="shared" si="1"/>
        <v>5412.44</v>
      </c>
      <c r="G131" s="21">
        <v>5358.87</v>
      </c>
      <c r="H131" s="21">
        <v>53.57</v>
      </c>
    </row>
    <row r="132" spans="1:8" x14ac:dyDescent="0.25">
      <c r="A132" s="5">
        <v>14</v>
      </c>
      <c r="B132" s="20" t="s">
        <v>136</v>
      </c>
      <c r="C132" s="20">
        <v>2812</v>
      </c>
      <c r="D132" s="5">
        <v>80153</v>
      </c>
      <c r="E132" s="5">
        <v>2110</v>
      </c>
      <c r="F132" s="21">
        <f t="shared" ref="F132:F140" si="2">G132+H132</f>
        <v>4501.1099999999997</v>
      </c>
      <c r="G132" s="21">
        <v>4456.58</v>
      </c>
      <c r="H132" s="21">
        <v>44.53</v>
      </c>
    </row>
    <row r="133" spans="1:8" x14ac:dyDescent="0.25">
      <c r="A133" s="5">
        <v>15</v>
      </c>
      <c r="B133" s="20" t="s">
        <v>137</v>
      </c>
      <c r="C133" s="20">
        <v>2813</v>
      </c>
      <c r="D133" s="5">
        <v>80153</v>
      </c>
      <c r="E133" s="5">
        <v>2110</v>
      </c>
      <c r="F133" s="21">
        <f t="shared" si="2"/>
        <v>17713.129999999997</v>
      </c>
      <c r="G133" s="21">
        <v>17537.809999999998</v>
      </c>
      <c r="H133" s="21">
        <v>175.32</v>
      </c>
    </row>
    <row r="134" spans="1:8" x14ac:dyDescent="0.25">
      <c r="A134" s="5">
        <v>16</v>
      </c>
      <c r="B134" s="20" t="s">
        <v>138</v>
      </c>
      <c r="C134" s="20">
        <v>2814</v>
      </c>
      <c r="D134" s="5">
        <v>80153</v>
      </c>
      <c r="E134" s="5">
        <v>2110</v>
      </c>
      <c r="F134" s="21">
        <f t="shared" si="2"/>
        <v>10405.619999999999</v>
      </c>
      <c r="G134" s="21">
        <v>10302.629999999999</v>
      </c>
      <c r="H134" s="21">
        <v>102.99</v>
      </c>
    </row>
    <row r="135" spans="1:8" x14ac:dyDescent="0.25">
      <c r="A135" s="5">
        <v>17</v>
      </c>
      <c r="B135" s="20" t="s">
        <v>139</v>
      </c>
      <c r="C135" s="20">
        <v>2862</v>
      </c>
      <c r="D135" s="5">
        <v>80153</v>
      </c>
      <c r="E135" s="5">
        <v>2110</v>
      </c>
      <c r="F135" s="21">
        <f t="shared" si="2"/>
        <v>140456</v>
      </c>
      <c r="G135" s="21">
        <v>139065.43</v>
      </c>
      <c r="H135" s="21">
        <v>1390.57</v>
      </c>
    </row>
    <row r="136" spans="1:8" x14ac:dyDescent="0.25">
      <c r="A136" s="5">
        <v>18</v>
      </c>
      <c r="B136" s="20" t="s">
        <v>140</v>
      </c>
      <c r="C136" s="20">
        <v>2815</v>
      </c>
      <c r="D136" s="5">
        <v>80153</v>
      </c>
      <c r="E136" s="5">
        <v>2110</v>
      </c>
      <c r="F136" s="21">
        <f t="shared" si="2"/>
        <v>59626.090000000004</v>
      </c>
      <c r="G136" s="21">
        <v>59035.770000000004</v>
      </c>
      <c r="H136" s="21">
        <v>590.32000000000005</v>
      </c>
    </row>
    <row r="137" spans="1:8" x14ac:dyDescent="0.25">
      <c r="A137" s="5">
        <v>19</v>
      </c>
      <c r="B137" s="20" t="s">
        <v>141</v>
      </c>
      <c r="C137" s="20">
        <v>2816</v>
      </c>
      <c r="D137" s="5">
        <v>80153</v>
      </c>
      <c r="E137" s="5">
        <v>2110</v>
      </c>
      <c r="F137" s="21">
        <f t="shared" si="2"/>
        <v>11923.68</v>
      </c>
      <c r="G137" s="21">
        <v>11805.64</v>
      </c>
      <c r="H137" s="21">
        <v>118.04</v>
      </c>
    </row>
    <row r="138" spans="1:8" x14ac:dyDescent="0.25">
      <c r="A138" s="5">
        <v>20</v>
      </c>
      <c r="B138" s="20" t="s">
        <v>142</v>
      </c>
      <c r="C138" s="20">
        <v>2817</v>
      </c>
      <c r="D138" s="5">
        <v>80153</v>
      </c>
      <c r="E138" s="5">
        <v>2110</v>
      </c>
      <c r="F138" s="21">
        <f t="shared" si="2"/>
        <v>36829.25</v>
      </c>
      <c r="G138" s="21">
        <v>36464.620000000003</v>
      </c>
      <c r="H138" s="21">
        <v>364.63</v>
      </c>
    </row>
    <row r="139" spans="1:8" x14ac:dyDescent="0.25">
      <c r="A139" s="5">
        <v>21</v>
      </c>
      <c r="B139" s="20" t="s">
        <v>143</v>
      </c>
      <c r="C139" s="20">
        <v>2819</v>
      </c>
      <c r="D139" s="5">
        <v>80153</v>
      </c>
      <c r="E139" s="5">
        <v>2110</v>
      </c>
      <c r="F139" s="21">
        <f t="shared" si="2"/>
        <v>24999.38</v>
      </c>
      <c r="G139" s="21">
        <v>24751.91</v>
      </c>
      <c r="H139" s="21">
        <v>247.47</v>
      </c>
    </row>
    <row r="140" spans="1:8" x14ac:dyDescent="0.25">
      <c r="A140" s="6">
        <v>1</v>
      </c>
      <c r="B140" s="22" t="s">
        <v>144</v>
      </c>
      <c r="C140" s="22">
        <v>28</v>
      </c>
      <c r="D140" s="6">
        <v>80153</v>
      </c>
      <c r="E140" s="6">
        <v>2210</v>
      </c>
      <c r="F140" s="23">
        <f t="shared" si="2"/>
        <v>18840.100000000002</v>
      </c>
      <c r="G140" s="23">
        <v>18653.580000000002</v>
      </c>
      <c r="H140" s="23">
        <v>186.52</v>
      </c>
    </row>
    <row r="141" spans="1:8" x14ac:dyDescent="0.25">
      <c r="F141" s="19"/>
      <c r="G141" s="19"/>
      <c r="H141" s="19"/>
    </row>
  </sheetData>
  <mergeCells count="6">
    <mergeCell ref="G1:H1"/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Wykaz kwot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Pracownik</dc:creator>
  <cp:lastModifiedBy>Pracownik</cp:lastModifiedBy>
  <cp:lastPrinted>2022-12-15T08:00:32Z</cp:lastPrinted>
  <dcterms:created xsi:type="dcterms:W3CDTF">2021-12-06T07:17:01Z</dcterms:created>
  <dcterms:modified xsi:type="dcterms:W3CDTF">2022-12-15T08:53:34Z</dcterms:modified>
</cp:coreProperties>
</file>