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27C4F9B2-28E5-4C8D-89BB-1ED254D78C7B}" xr6:coauthVersionLast="36" xr6:coauthVersionMax="36" xr10:uidLastSave="{00000000-0000-0000-0000-000000000000}"/>
  <bookViews>
    <workbookView xWindow="32760" yWindow="32760" windowWidth="21600" windowHeight="8535" xr2:uid="{00000000-000D-0000-FFFF-FFFF00000000}"/>
  </bookViews>
  <sheets>
    <sheet name="powiat bartoszycki" sheetId="1" r:id="rId1"/>
  </sheets>
  <calcPr calcId="191029"/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<sst xmlns="http://schemas.openxmlformats.org/spreadsheetml/2006/main" count="201" uniqueCount="125">
  <si>
    <t xml:space="preserve">Organ prowadzący </t>
  </si>
  <si>
    <t>Typ</t>
  </si>
  <si>
    <t>Telefon</t>
  </si>
  <si>
    <t>Adres poczty elektronicznej</t>
  </si>
  <si>
    <t>Strona internetowa</t>
  </si>
  <si>
    <t>Język obcy</t>
  </si>
  <si>
    <t>L.p.</t>
  </si>
  <si>
    <t>1.</t>
  </si>
  <si>
    <t xml:space="preserve">Powiat </t>
  </si>
  <si>
    <t>RSPO</t>
  </si>
  <si>
    <t>Nazwa zawodu/przedmioty rozszerzone/profil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</si>
  <si>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</si>
  <si>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</si>
  <si>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</si>
  <si>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</si>
  <si>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</si>
  <si>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</si>
  <si>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</si>
  <si>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</si>
  <si>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</si>
  <si>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</si>
  <si>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</si>
  <si>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</si>
  <si>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</si>
  <si>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</si>
  <si>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</si>
  <si>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Dodatkowe informacje</t>
  </si>
  <si>
    <t>Powiat Bartoszycki</t>
  </si>
  <si>
    <t xml:space="preserve"> Liceum Ogólnokształcące im. Stefana Żeromskiego
 w Bartoszycach</t>
  </si>
  <si>
    <t>nie</t>
  </si>
  <si>
    <t>ul. Bohaterów Monte Cassino 9
 11-200 Bartoszyce</t>
  </si>
  <si>
    <t>89 762 28 59</t>
  </si>
  <si>
    <t>lo@bartoszyce.info</t>
  </si>
  <si>
    <t>www.lo.bartoszyce.info</t>
  </si>
  <si>
    <t>Branżowa Szkoła I Stopnia w Zespole Szkół w Górowie Iławeckim</t>
  </si>
  <si>
    <t>liceum ogólnokształcące</t>
  </si>
  <si>
    <t>branżowa szkoła I stopnia</t>
  </si>
  <si>
    <t>89 761 16 96</t>
  </si>
  <si>
    <t>zsgorowoil@wp.pl</t>
  </si>
  <si>
    <t>https://zsgorowoil.edupage.org/</t>
  </si>
  <si>
    <t>angielski, niemiecki</t>
  </si>
  <si>
    <t>kandydat wybiera jeden język obcy</t>
  </si>
  <si>
    <t>obowiązuje przystąpienie do testu sprawności fizycznej</t>
  </si>
  <si>
    <t>89 762 27 68</t>
  </si>
  <si>
    <t>zsp2@vp.pl</t>
  </si>
  <si>
    <t>www.zsp2-bartoszyce.pl</t>
  </si>
  <si>
    <t>Liceum Ogólnokształcące w Zespole Szkół w Górowie Iławeckim</t>
  </si>
  <si>
    <t>klasa B wiedza o społeczeństwie/ przedmioty rozszerzone: geografia lub język angielski do wyboru</t>
  </si>
  <si>
    <t>angielski, niemiecki, hiszpański, rosyjski</t>
  </si>
  <si>
    <t>Zespół Szkół w Górowie Iławeckim</t>
  </si>
  <si>
    <t>technikum</t>
  </si>
  <si>
    <t>kucharz</t>
  </si>
  <si>
    <t>elektromechanik</t>
  </si>
  <si>
    <t>tapicer</t>
  </si>
  <si>
    <t>stolarz</t>
  </si>
  <si>
    <t>piekarz</t>
  </si>
  <si>
    <t xml:space="preserve">cukiernik </t>
  </si>
  <si>
    <t>fryzjer</t>
  </si>
  <si>
    <t>mechanik operator pojazdów i maszyn rolniczych</t>
  </si>
  <si>
    <t>mechanik pojazdów samochodowych</t>
  </si>
  <si>
    <t>elektromechanik pojazdów samochodowych</t>
  </si>
  <si>
    <t>sprzedawca</t>
  </si>
  <si>
    <t>profil handlowy/ przedmioty rozszerzone: geografia lub język angielski</t>
  </si>
  <si>
    <t>profil ekonomiczny/ przedmioty rozszerzone: geografia lub język angielski</t>
  </si>
  <si>
    <t>profil spedycyjny/ przedmioty rozszerzone: geografia lub język angielski</t>
  </si>
  <si>
    <t>tak</t>
  </si>
  <si>
    <t>sekretariat@mechaniak.edu.pl</t>
  </si>
  <si>
    <t>www.mechaniak.edu.pl</t>
  </si>
  <si>
    <t>ślusarz</t>
  </si>
  <si>
    <t>elektryk</t>
  </si>
  <si>
    <t>profil społeczny/ przedmioty rozszerzone: obowiązkowo: geografia, język angielski, do wyboru: język polski lub wos</t>
  </si>
  <si>
    <t>profil medyczny/ przedmioty rozszerzone: obowiązkowo:  biologia, język angielski, do wyboru: chemia lub język polski</t>
  </si>
  <si>
    <t>profil humanistyczny/ przedmioty rozszerzone: obowiązkowo:  historia, język angielski, do wyboru: język polski, wos lub geografia</t>
  </si>
  <si>
    <t>profil matematyczny/ przedmioty rozszerzone: obowiązkowo: matematyka, język angielski, do wyboru: fizyka, informatyka lub geografia</t>
  </si>
  <si>
    <t>Oddział Przygotowania Wojskowego/ przedmioty rozszerzone: obowiązkowo: język angielski, geografia, do wyboru: wos lub matematyka</t>
  </si>
  <si>
    <t>klasa ogólna/ przedmioty rozszerzone: obowiązkowo: język angielski, biologia, do wyboru: geografia lub matematyka</t>
  </si>
  <si>
    <t>technik informatyk/ przedmiot rozszerzony: informatyka</t>
  </si>
  <si>
    <t>technik hotelarstwa/ przedmiot rozszerzony: język obcy</t>
  </si>
  <si>
    <t>technik mechatronik/ przedmiot rozszerzony: matematyka</t>
  </si>
  <si>
    <t>angielski, niemiecki, rosyjski</t>
  </si>
  <si>
    <t>Liczba miejsc
na rok szkolny 2023/2024</t>
  </si>
  <si>
    <t xml:space="preserve"> angielski, niemiecki, francuski, rosyjski</t>
  </si>
  <si>
    <t xml:space="preserve"> angielski,  niemiecki, francuski, rosyjski</t>
  </si>
  <si>
    <t>angielski,  niemiecki, francuski, rosyjski</t>
  </si>
  <si>
    <t>klasa A język polski/ przedmioty rozszerzone: biologia lub chemia do wyboru</t>
  </si>
  <si>
    <t>technik pojazdów samochodowych oddział przygotowania wojskowego/ przedmiot rozszerzony: matematyka</t>
  </si>
  <si>
    <t>89 762 28 71</t>
  </si>
  <si>
    <t>soswbartoszyce@poczta.onet.pl</t>
  </si>
  <si>
    <t>www.soswbartoszyce.pl</t>
  </si>
  <si>
    <t xml:space="preserve">branżowa szkoła I stopnia </t>
  </si>
  <si>
    <t>monter zabudowy i robót wykończeniowych w budownictwie</t>
  </si>
  <si>
    <t>pracownik pomocniczy obsługi hotelowej</t>
  </si>
  <si>
    <t>angielski</t>
  </si>
  <si>
    <t xml:space="preserve">Adres </t>
  </si>
  <si>
    <t>bartoszycki</t>
  </si>
  <si>
    <t>89 76 11 243</t>
  </si>
  <si>
    <t>sekretariat@szkolazdumka.pl</t>
  </si>
  <si>
    <t>https://szkolazdumka.pl/</t>
  </si>
  <si>
    <t>POWIAT BARTOSZYCKI</t>
  </si>
  <si>
    <t>Samorząd Województwa Warmińsko-Mazurskiego</t>
  </si>
  <si>
    <t xml:space="preserve"> Liceum Ogólnokształcące
im. Stefana Żeromskiego
 w Bartoszycach</t>
  </si>
  <si>
    <t xml:space="preserve">Zespół </t>
  </si>
  <si>
    <t>Nazwa szkoły</t>
  </si>
  <si>
    <t>Internat</t>
  </si>
  <si>
    <t>Zespół Szkół
z Ukraińskim Językiem Nauczania w Górowie Iławeckim</t>
  </si>
  <si>
    <t xml:space="preserve">Branżowa Szkoła I Stopnia w Specjalnym Ośrodku Szkolno-Wychowawczym im. Kawalerów Maltańskich w Bartoszycach </t>
  </si>
  <si>
    <t>monter zabudowy
i robót wykończeniowych w budownictwie</t>
  </si>
  <si>
    <t>Branżowa Szkoła I Stopnia w Zespole Szkół Ponadpodstawowych
nr 1 im. Kresowiaków
w Bartoszycach</t>
  </si>
  <si>
    <t>ul. Limanowskiego 10
 11-200 Bartoszyce</t>
  </si>
  <si>
    <t>ul. Słowackiego 1
11-200 Bartoszyce</t>
  </si>
  <si>
    <t>Technikum w Zespole Szkół Ponadpodstawowych nr 2 im. Elizy Orzeszkowej w Bartoszycach</t>
  </si>
  <si>
    <t>Liceum Ogólnokształcące w Zespole Szkół Ponadpodstawowych nr 2 im. Elizy Orzeszkowej
w Bartoszycach</t>
  </si>
  <si>
    <t>Branżowa Szkoła I Stopnia w Zespole Szkół Ponadpodstawowych nr 2 im. Elizy Orzeszkowej
w Bartoszycach</t>
  </si>
  <si>
    <t>zajęcia dodatkowe
ze strzelectwa</t>
  </si>
  <si>
    <t>brak</t>
  </si>
  <si>
    <t>Technikum w Zespole Szkół Ponadpodstawowych
nr 1 im. Kresowiaków
 w Bartoszycach</t>
  </si>
  <si>
    <t>Zespół Szkół Ponadpodstawowych
 nr 1 im. Kresowiaków
 w Bartoszycach</t>
  </si>
  <si>
    <t>brak informacji</t>
  </si>
  <si>
    <t>Zespół Szkół Ponadpodstawowych nr 2 im. Elizy Orzeszkowej
w Bartoszycach</t>
  </si>
  <si>
    <t>zgodnie
 z zainteresowaniami
 i deklaracjami uczniów</t>
  </si>
  <si>
    <t>ul. Kardynała Stefana Wyszyńskiego 1
11-220 Górowo Iławeckie</t>
  </si>
  <si>
    <t>ul. Szkolna 6
11-220 Górowo Iławeckie</t>
  </si>
  <si>
    <t>ul. Limanowskiego 9
11-200 Bartoszyce</t>
  </si>
  <si>
    <t>liczba oddziałów - 2, liczba uczniów
w oddziale - 24</t>
  </si>
  <si>
    <t>Specjalny Ośrodek Szkolno-Wychowawczy im. Kawalerów Maltańskich
 w Bartoszycach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</si>
</sst>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  <charset val="238"/>
    </font>
    <font>
      <b/>
      <i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13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color theme="1"/>
      <name val="Arial"/>
      <family val="2"/>
      <charset val="238"/>
    </font>
    <font>
      <sz val="13"/>
      <name val="Arial"/>
      <family val="2"/>
      <charset val="238"/>
    </font>
    <font>
      <u/>
      <sz val="13"/>
      <color indexed="12"/>
      <name val="Arial"/>
      <family val="2"/>
      <charset val="238"/>
    </font>
    <font>
      <b/>
      <i/>
      <sz val="18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NumberFormat="1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chaniak.edu.pl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zsgorowoil@wp.pl" TargetMode="External"/><Relationship Id="rId7" Type="http://schemas.openxmlformats.org/officeDocument/2006/relationships/hyperlink" Target="mailto:sekretariat@mechaniak.edu.pl" TargetMode="External"/><Relationship Id="rId12" Type="http://schemas.openxmlformats.org/officeDocument/2006/relationships/hyperlink" Target="https://szkolazdumka.pl/" TargetMode="External"/><Relationship Id="rId2" Type="http://schemas.openxmlformats.org/officeDocument/2006/relationships/hyperlink" Target="http://www.lo.bartoszyce.info/" TargetMode="External"/><Relationship Id="rId1" Type="http://schemas.openxmlformats.org/officeDocument/2006/relationships/hyperlink" Target="mailto:lo@bartoszyce.info" TargetMode="External"/><Relationship Id="rId6" Type="http://schemas.openxmlformats.org/officeDocument/2006/relationships/hyperlink" Target="http://www.zsp2-bartoszyce.pl/" TargetMode="External"/><Relationship Id="rId11" Type="http://schemas.openxmlformats.org/officeDocument/2006/relationships/hyperlink" Target="mailto:sekretariat@szkolazdumka.pl" TargetMode="External"/><Relationship Id="rId5" Type="http://schemas.openxmlformats.org/officeDocument/2006/relationships/hyperlink" Target="mailto:zsp2@vp.pl" TargetMode="External"/><Relationship Id="rId10" Type="http://schemas.openxmlformats.org/officeDocument/2006/relationships/hyperlink" Target="http://www.soswbartoszyce.pl/" TargetMode="External"/><Relationship Id="rId4" Type="http://schemas.openxmlformats.org/officeDocument/2006/relationships/hyperlink" Target="https://zsgorowoil.edupage.org/" TargetMode="External"/><Relationship Id="rId9" Type="http://schemas.openxmlformats.org/officeDocument/2006/relationships/hyperlink" Target="mailto:soswbartoszyce@poczta.one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0"/>
  <sheetViews>
    <sheetView tabSelected="1" topLeftCell="A31" zoomScale="60" zoomScaleNormal="60" workbookViewId="0">
      <selection activeCell="Q74" sqref="Q74"/>
    </sheetView>
  </sheetViews>
  <sheetFormatPr defaultRowHeight="16.5" x14ac:dyDescent="0.25"/>
  <cols>
    <col min="1" max="1" width="6" style="2" customWidth="1"/>
    <col min="2" max="2" width="15" style="2" customWidth="1"/>
    <col min="3" max="3" width="21.28515625" style="12" customWidth="1"/>
    <col min="4" max="4" width="30" style="2" customWidth="1"/>
    <col min="5" max="5" width="31.5703125" style="2" customWidth="1"/>
    <col min="6" max="6" width="24" style="2" customWidth="1"/>
    <col min="7" max="7" width="10" style="2" customWidth="1"/>
    <col min="8" max="8" width="13.7109375" style="12" customWidth="1"/>
    <col min="9" max="9" width="29.7109375" style="2" customWidth="1"/>
    <col min="10" max="10" width="24.28515625" style="2" customWidth="1"/>
    <col min="11" max="11" width="37" style="2" customWidth="1"/>
    <col min="12" max="12" width="38.5703125" style="2" customWidth="1"/>
    <col min="13" max="13" width="32.5703125" style="2" customWidth="1"/>
    <col min="14" max="14" width="25.7109375" style="2" customWidth="1"/>
    <col min="15" max="15" width="25.85546875" style="2" customWidth="1"/>
    <col min="16" max="16" width="29.28515625" style="2" customWidth="1"/>
    <col min="17" max="18" width="9.140625" style="2" customWidth="1"/>
    <col min="19" max="16384" width="9.140625" style="2"/>
  </cols>
  <sheetData>
    <row r="2" spans="1:16" ht="23.25" x14ac:dyDescent="0.25">
      <c r="A2" s="48" t="s">
        <v>98</v>
      </c>
      <c r="B2" s="49"/>
      <c r="C2" s="49"/>
      <c r="D2" s="49"/>
      <c r="E2" s="49"/>
      <c r="F2" s="49"/>
      <c r="G2" s="1"/>
    </row>
    <row r="4" spans="1:16" ht="82.5" customHeight="1" x14ac:dyDescent="0.25">
      <c r="A4" s="3" t="s">
        <v>6</v>
      </c>
      <c r="B4" s="3" t="s">
        <v>8</v>
      </c>
      <c r="C4" s="3" t="s">
        <v>0</v>
      </c>
      <c r="D4" s="3" t="s">
        <v>101</v>
      </c>
      <c r="E4" s="3" t="s">
        <v>102</v>
      </c>
      <c r="F4" s="3" t="s">
        <v>1</v>
      </c>
      <c r="G4" s="3" t="s">
        <v>9</v>
      </c>
      <c r="H4" s="3" t="s">
        <v>103</v>
      </c>
      <c r="I4" s="3" t="s">
        <v>93</v>
      </c>
      <c r="J4" s="3" t="s">
        <v>2</v>
      </c>
      <c r="K4" s="3" t="s">
        <v>3</v>
      </c>
      <c r="L4" s="3" t="s">
        <v>4</v>
      </c>
      <c r="M4" s="3" t="s">
        <v>10</v>
      </c>
      <c r="N4" s="3" t="s">
        <v>5</v>
      </c>
      <c r="O4" s="3" t="s">
        <v>80</v>
      </c>
      <c r="P4" s="3" t="s">
        <v>26</v>
      </c>
    </row>
    <row r="5" spans="1:16" s="6" customFormat="1" x14ac:dyDescent="0.25">
      <c r="A5" s="4" t="s">
        <v>7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21</v>
      </c>
      <c r="M5" s="5" t="s">
        <v>22</v>
      </c>
      <c r="N5" s="5" t="s">
        <v>23</v>
      </c>
      <c r="O5" s="5" t="s">
        <v>24</v>
      </c>
      <c r="P5" s="5" t="s">
        <v>25</v>
      </c>
    </row>
    <row r="6" spans="1:16" ht="121.5" customHeight="1" x14ac:dyDescent="0.25">
      <c r="A6" s="50" t="s">
        <v>7</v>
      </c>
      <c r="B6" s="50" t="s">
        <v>94</v>
      </c>
      <c r="C6" s="50" t="s">
        <v>27</v>
      </c>
      <c r="D6" s="50" t="s">
        <v>100</v>
      </c>
      <c r="E6" s="43" t="s">
        <v>28</v>
      </c>
      <c r="F6" s="43" t="s">
        <v>35</v>
      </c>
      <c r="G6" s="43">
        <v>48354</v>
      </c>
      <c r="H6" s="43" t="s">
        <v>29</v>
      </c>
      <c r="I6" s="43" t="s">
        <v>30</v>
      </c>
      <c r="J6" s="43" t="s">
        <v>31</v>
      </c>
      <c r="K6" s="62" t="s">
        <v>32</v>
      </c>
      <c r="L6" s="62" t="s">
        <v>33</v>
      </c>
      <c r="M6" s="7" t="s">
        <v>73</v>
      </c>
      <c r="N6" s="7" t="s">
        <v>81</v>
      </c>
      <c r="O6" s="8">
        <v>32</v>
      </c>
      <c r="P6" s="20" t="s">
        <v>114</v>
      </c>
    </row>
    <row r="7" spans="1:16" ht="111.75" customHeight="1" x14ac:dyDescent="0.25">
      <c r="A7" s="51"/>
      <c r="B7" s="51"/>
      <c r="C7" s="51"/>
      <c r="D7" s="51"/>
      <c r="E7" s="54"/>
      <c r="F7" s="54"/>
      <c r="G7" s="43"/>
      <c r="H7" s="52"/>
      <c r="I7" s="54"/>
      <c r="J7" s="43"/>
      <c r="K7" s="62"/>
      <c r="L7" s="54"/>
      <c r="M7" s="7" t="s">
        <v>72</v>
      </c>
      <c r="N7" s="7" t="s">
        <v>82</v>
      </c>
      <c r="O7" s="8">
        <v>32</v>
      </c>
      <c r="P7" s="20" t="s">
        <v>114</v>
      </c>
    </row>
    <row r="8" spans="1:16" ht="113.25" customHeight="1" x14ac:dyDescent="0.25">
      <c r="A8" s="51"/>
      <c r="B8" s="51"/>
      <c r="C8" s="51"/>
      <c r="D8" s="51"/>
      <c r="E8" s="54"/>
      <c r="F8" s="54"/>
      <c r="G8" s="43"/>
      <c r="H8" s="52"/>
      <c r="I8" s="54"/>
      <c r="J8" s="43"/>
      <c r="K8" s="62"/>
      <c r="L8" s="54"/>
      <c r="M8" s="7" t="s">
        <v>71</v>
      </c>
      <c r="N8" s="7" t="s">
        <v>83</v>
      </c>
      <c r="O8" s="8">
        <v>32</v>
      </c>
      <c r="P8" s="20" t="s">
        <v>114</v>
      </c>
    </row>
    <row r="9" spans="1:16" ht="143.25" customHeight="1" thickBot="1" x14ac:dyDescent="0.3">
      <c r="A9" s="51"/>
      <c r="B9" s="51"/>
      <c r="C9" s="51"/>
      <c r="D9" s="56"/>
      <c r="E9" s="55"/>
      <c r="F9" s="55"/>
      <c r="G9" s="44"/>
      <c r="H9" s="53"/>
      <c r="I9" s="55"/>
      <c r="J9" s="44"/>
      <c r="K9" s="63"/>
      <c r="L9" s="55"/>
      <c r="M9" s="22" t="s">
        <v>70</v>
      </c>
      <c r="N9" s="22" t="s">
        <v>82</v>
      </c>
      <c r="O9" s="23">
        <v>32</v>
      </c>
      <c r="P9" s="21" t="s">
        <v>114</v>
      </c>
    </row>
    <row r="10" spans="1:16" ht="86.25" customHeight="1" x14ac:dyDescent="0.25">
      <c r="A10" s="58" t="s">
        <v>11</v>
      </c>
      <c r="B10" s="57" t="s">
        <v>94</v>
      </c>
      <c r="C10" s="57" t="s">
        <v>27</v>
      </c>
      <c r="D10" s="25" t="s">
        <v>49</v>
      </c>
      <c r="E10" s="40" t="s">
        <v>46</v>
      </c>
      <c r="F10" s="40" t="s">
        <v>35</v>
      </c>
      <c r="G10" s="25">
        <v>58604</v>
      </c>
      <c r="H10" s="25" t="s">
        <v>29</v>
      </c>
      <c r="I10" s="25" t="s">
        <v>120</v>
      </c>
      <c r="J10" s="42" t="s">
        <v>37</v>
      </c>
      <c r="K10" s="36" t="s">
        <v>38</v>
      </c>
      <c r="L10" s="36" t="s">
        <v>39</v>
      </c>
      <c r="M10" s="32" t="s">
        <v>74</v>
      </c>
      <c r="N10" s="25" t="s">
        <v>40</v>
      </c>
      <c r="O10" s="25">
        <v>30</v>
      </c>
      <c r="P10" s="29" t="s">
        <v>42</v>
      </c>
    </row>
    <row r="11" spans="1:16" ht="64.5" customHeight="1" x14ac:dyDescent="0.25">
      <c r="A11" s="59"/>
      <c r="B11" s="25"/>
      <c r="C11" s="25"/>
      <c r="D11" s="25"/>
      <c r="E11" s="40"/>
      <c r="F11" s="40"/>
      <c r="G11" s="25"/>
      <c r="H11" s="25"/>
      <c r="I11" s="25"/>
      <c r="J11" s="25"/>
      <c r="K11" s="25"/>
      <c r="L11" s="25"/>
      <c r="M11" s="64"/>
      <c r="N11" s="26"/>
      <c r="O11" s="26"/>
      <c r="P11" s="30"/>
    </row>
    <row r="12" spans="1:16" x14ac:dyDescent="0.25">
      <c r="A12" s="59"/>
      <c r="B12" s="25"/>
      <c r="C12" s="25"/>
      <c r="D12" s="25"/>
      <c r="E12" s="40"/>
      <c r="F12" s="40"/>
      <c r="G12" s="25"/>
      <c r="H12" s="25"/>
      <c r="I12" s="25"/>
      <c r="J12" s="25"/>
      <c r="K12" s="25"/>
      <c r="L12" s="25"/>
      <c r="M12" s="27" t="s">
        <v>75</v>
      </c>
      <c r="N12" s="27" t="s">
        <v>40</v>
      </c>
      <c r="O12" s="27">
        <v>32</v>
      </c>
      <c r="P12" s="27" t="s">
        <v>114</v>
      </c>
    </row>
    <row r="13" spans="1:16" x14ac:dyDescent="0.25">
      <c r="A13" s="59"/>
      <c r="B13" s="25"/>
      <c r="C13" s="25"/>
      <c r="D13" s="25"/>
      <c r="E13" s="40"/>
      <c r="F13" s="40"/>
      <c r="G13" s="25"/>
      <c r="H13" s="25"/>
      <c r="I13" s="25"/>
      <c r="J13" s="25"/>
      <c r="K13" s="25"/>
      <c r="L13" s="25"/>
      <c r="M13" s="26"/>
      <c r="N13" s="26"/>
      <c r="O13" s="26"/>
      <c r="P13" s="26"/>
    </row>
    <row r="14" spans="1:16" x14ac:dyDescent="0.25">
      <c r="A14" s="59" t="s">
        <v>12</v>
      </c>
      <c r="B14" s="25"/>
      <c r="C14" s="25"/>
      <c r="D14" s="25"/>
      <c r="E14" s="27" t="s">
        <v>34</v>
      </c>
      <c r="F14" s="27" t="s">
        <v>36</v>
      </c>
      <c r="G14" s="27">
        <v>58610</v>
      </c>
      <c r="H14" s="27" t="s">
        <v>29</v>
      </c>
      <c r="I14" s="25"/>
      <c r="J14" s="25"/>
      <c r="K14" s="25"/>
      <c r="L14" s="25"/>
      <c r="M14" s="9" t="s">
        <v>57</v>
      </c>
      <c r="N14" s="27" t="s">
        <v>40</v>
      </c>
      <c r="O14" s="27">
        <v>32</v>
      </c>
      <c r="P14" s="28" t="s">
        <v>41</v>
      </c>
    </row>
    <row r="15" spans="1:16" x14ac:dyDescent="0.25">
      <c r="A15" s="59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9" t="s">
        <v>51</v>
      </c>
      <c r="N15" s="25"/>
      <c r="O15" s="25"/>
      <c r="P15" s="29"/>
    </row>
    <row r="16" spans="1:16" ht="33" x14ac:dyDescent="0.25">
      <c r="A16" s="5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9" t="s">
        <v>59</v>
      </c>
      <c r="N16" s="25"/>
      <c r="O16" s="25"/>
      <c r="P16" s="29"/>
    </row>
    <row r="17" spans="1:16" x14ac:dyDescent="0.25">
      <c r="A17" s="59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9" t="s">
        <v>55</v>
      </c>
      <c r="N17" s="25"/>
      <c r="O17" s="25"/>
      <c r="P17" s="29"/>
    </row>
    <row r="18" spans="1:16" x14ac:dyDescent="0.25">
      <c r="A18" s="6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9" t="s">
        <v>61</v>
      </c>
      <c r="N18" s="25"/>
      <c r="O18" s="25"/>
      <c r="P18" s="29"/>
    </row>
    <row r="19" spans="1:16" x14ac:dyDescent="0.25">
      <c r="A19" s="6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9" t="s">
        <v>54</v>
      </c>
      <c r="N19" s="25"/>
      <c r="O19" s="25"/>
      <c r="P19" s="29"/>
    </row>
    <row r="20" spans="1:16" x14ac:dyDescent="0.25">
      <c r="A20" s="60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9" t="s">
        <v>68</v>
      </c>
      <c r="N20" s="25"/>
      <c r="O20" s="25"/>
      <c r="P20" s="29"/>
    </row>
    <row r="21" spans="1:16" x14ac:dyDescent="0.25">
      <c r="A21" s="60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9" t="s">
        <v>53</v>
      </c>
      <c r="N21" s="25"/>
      <c r="O21" s="25"/>
      <c r="P21" s="29"/>
    </row>
    <row r="22" spans="1:16" x14ac:dyDescent="0.25">
      <c r="A22" s="60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9" t="s">
        <v>69</v>
      </c>
      <c r="N22" s="25"/>
      <c r="O22" s="25"/>
      <c r="P22" s="29"/>
    </row>
    <row r="23" spans="1:16" ht="50.25" thickBot="1" x14ac:dyDescent="0.3">
      <c r="A23" s="61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5" t="s">
        <v>90</v>
      </c>
      <c r="N23" s="35"/>
      <c r="O23" s="35"/>
      <c r="P23" s="34"/>
    </row>
    <row r="24" spans="1:16" ht="66" x14ac:dyDescent="0.25">
      <c r="A24" s="25" t="s">
        <v>13</v>
      </c>
      <c r="B24" s="25" t="s">
        <v>94</v>
      </c>
      <c r="C24" s="25" t="s">
        <v>27</v>
      </c>
      <c r="D24" s="25" t="s">
        <v>118</v>
      </c>
      <c r="E24" s="25" t="s">
        <v>111</v>
      </c>
      <c r="F24" s="25" t="s">
        <v>35</v>
      </c>
      <c r="G24" s="25">
        <v>58785</v>
      </c>
      <c r="H24" s="40" t="s">
        <v>29</v>
      </c>
      <c r="I24" s="25" t="s">
        <v>109</v>
      </c>
      <c r="J24" s="25" t="s">
        <v>43</v>
      </c>
      <c r="K24" s="36" t="s">
        <v>44</v>
      </c>
      <c r="L24" s="36" t="s">
        <v>45</v>
      </c>
      <c r="M24" s="14" t="s">
        <v>84</v>
      </c>
      <c r="N24" s="14" t="s">
        <v>48</v>
      </c>
      <c r="O24" s="14">
        <v>32</v>
      </c>
      <c r="P24" s="19" t="s">
        <v>113</v>
      </c>
    </row>
    <row r="25" spans="1:16" ht="66" x14ac:dyDescent="0.25">
      <c r="A25" s="26"/>
      <c r="B25" s="25"/>
      <c r="C25" s="25"/>
      <c r="D25" s="25"/>
      <c r="E25" s="26"/>
      <c r="F25" s="26"/>
      <c r="G25" s="26"/>
      <c r="H25" s="66"/>
      <c r="I25" s="25"/>
      <c r="J25" s="25"/>
      <c r="K25" s="36"/>
      <c r="L25" s="36"/>
      <c r="M25" s="10" t="s">
        <v>47</v>
      </c>
      <c r="N25" s="10" t="s">
        <v>48</v>
      </c>
      <c r="O25" s="10">
        <v>32</v>
      </c>
      <c r="P25" s="19" t="s">
        <v>113</v>
      </c>
    </row>
    <row r="26" spans="1:16" ht="68.25" customHeight="1" x14ac:dyDescent="0.25">
      <c r="A26" s="27" t="s">
        <v>14</v>
      </c>
      <c r="B26" s="25"/>
      <c r="C26" s="25"/>
      <c r="D26" s="25"/>
      <c r="E26" s="27" t="s">
        <v>110</v>
      </c>
      <c r="F26" s="27" t="s">
        <v>50</v>
      </c>
      <c r="G26" s="45">
        <v>58798</v>
      </c>
      <c r="H26" s="39" t="s">
        <v>29</v>
      </c>
      <c r="I26" s="25"/>
      <c r="J26" s="25"/>
      <c r="K26" s="36"/>
      <c r="L26" s="36"/>
      <c r="M26" s="10" t="s">
        <v>62</v>
      </c>
      <c r="N26" s="10" t="s">
        <v>48</v>
      </c>
      <c r="O26" s="10">
        <v>16</v>
      </c>
      <c r="P26" s="19" t="s">
        <v>113</v>
      </c>
    </row>
    <row r="27" spans="1:16" ht="72" customHeight="1" x14ac:dyDescent="0.25">
      <c r="A27" s="25"/>
      <c r="B27" s="25"/>
      <c r="C27" s="25"/>
      <c r="D27" s="25"/>
      <c r="E27" s="25"/>
      <c r="F27" s="25"/>
      <c r="G27" s="46"/>
      <c r="H27" s="40"/>
      <c r="I27" s="25"/>
      <c r="J27" s="25"/>
      <c r="K27" s="36"/>
      <c r="L27" s="36"/>
      <c r="M27" s="10" t="s">
        <v>63</v>
      </c>
      <c r="N27" s="10" t="s">
        <v>48</v>
      </c>
      <c r="O27" s="10">
        <v>16</v>
      </c>
      <c r="P27" s="19" t="s">
        <v>113</v>
      </c>
    </row>
    <row r="28" spans="1:16" ht="73.5" customHeight="1" x14ac:dyDescent="0.25">
      <c r="A28" s="26"/>
      <c r="B28" s="25"/>
      <c r="C28" s="25"/>
      <c r="D28" s="25"/>
      <c r="E28" s="26"/>
      <c r="F28" s="26"/>
      <c r="G28" s="65"/>
      <c r="H28" s="66"/>
      <c r="I28" s="25"/>
      <c r="J28" s="25"/>
      <c r="K28" s="36"/>
      <c r="L28" s="36"/>
      <c r="M28" s="10" t="s">
        <v>64</v>
      </c>
      <c r="N28" s="10" t="s">
        <v>48</v>
      </c>
      <c r="O28" s="10">
        <v>32</v>
      </c>
      <c r="P28" s="19" t="s">
        <v>113</v>
      </c>
    </row>
    <row r="29" spans="1:16" x14ac:dyDescent="0.25">
      <c r="A29" s="27" t="s">
        <v>15</v>
      </c>
      <c r="B29" s="25"/>
      <c r="C29" s="25"/>
      <c r="D29" s="25"/>
      <c r="E29" s="27" t="s">
        <v>112</v>
      </c>
      <c r="F29" s="27" t="s">
        <v>36</v>
      </c>
      <c r="G29" s="45">
        <v>81246</v>
      </c>
      <c r="H29" s="27" t="s">
        <v>29</v>
      </c>
      <c r="I29" s="25"/>
      <c r="J29" s="25"/>
      <c r="K29" s="36"/>
      <c r="L29" s="36"/>
      <c r="M29" s="10" t="s">
        <v>61</v>
      </c>
      <c r="N29" s="27" t="s">
        <v>79</v>
      </c>
      <c r="O29" s="27">
        <v>64</v>
      </c>
      <c r="P29" s="27" t="s">
        <v>113</v>
      </c>
    </row>
    <row r="30" spans="1:16" x14ac:dyDescent="0.25">
      <c r="A30" s="25"/>
      <c r="B30" s="25"/>
      <c r="C30" s="25"/>
      <c r="D30" s="25"/>
      <c r="E30" s="25"/>
      <c r="F30" s="25"/>
      <c r="G30" s="46"/>
      <c r="H30" s="25"/>
      <c r="I30" s="25"/>
      <c r="J30" s="25"/>
      <c r="K30" s="36"/>
      <c r="L30" s="38"/>
      <c r="M30" s="10" t="s">
        <v>51</v>
      </c>
      <c r="N30" s="32"/>
      <c r="O30" s="25"/>
      <c r="P30" s="25"/>
    </row>
    <row r="31" spans="1:16" x14ac:dyDescent="0.25">
      <c r="A31" s="25"/>
      <c r="B31" s="25"/>
      <c r="C31" s="25"/>
      <c r="D31" s="25"/>
      <c r="E31" s="25"/>
      <c r="F31" s="25"/>
      <c r="G31" s="46"/>
      <c r="H31" s="25"/>
      <c r="I31" s="25"/>
      <c r="J31" s="25"/>
      <c r="K31" s="36"/>
      <c r="L31" s="36"/>
      <c r="M31" s="27" t="s">
        <v>52</v>
      </c>
      <c r="N31" s="25"/>
      <c r="O31" s="25"/>
      <c r="P31" s="25"/>
    </row>
    <row r="32" spans="1:16" x14ac:dyDescent="0.25">
      <c r="A32" s="25"/>
      <c r="B32" s="25"/>
      <c r="C32" s="25"/>
      <c r="D32" s="25"/>
      <c r="E32" s="25"/>
      <c r="F32" s="25"/>
      <c r="G32" s="46"/>
      <c r="H32" s="25"/>
      <c r="I32" s="25"/>
      <c r="J32" s="25"/>
      <c r="K32" s="36"/>
      <c r="L32" s="36"/>
      <c r="M32" s="26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46"/>
      <c r="H33" s="25"/>
      <c r="I33" s="25"/>
      <c r="J33" s="25"/>
      <c r="K33" s="36"/>
      <c r="L33" s="36"/>
      <c r="M33" s="13" t="s">
        <v>53</v>
      </c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46"/>
      <c r="H34" s="25"/>
      <c r="I34" s="25"/>
      <c r="J34" s="25"/>
      <c r="K34" s="36"/>
      <c r="L34" s="36"/>
      <c r="M34" s="11" t="s">
        <v>54</v>
      </c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46"/>
      <c r="H35" s="25"/>
      <c r="I35" s="25"/>
      <c r="J35" s="25"/>
      <c r="K35" s="36"/>
      <c r="L35" s="36"/>
      <c r="M35" s="11" t="s">
        <v>55</v>
      </c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46"/>
      <c r="H36" s="25"/>
      <c r="I36" s="25"/>
      <c r="J36" s="25"/>
      <c r="K36" s="36"/>
      <c r="L36" s="36"/>
      <c r="M36" s="10" t="s">
        <v>56</v>
      </c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46"/>
      <c r="H37" s="25"/>
      <c r="I37" s="25"/>
      <c r="J37" s="25"/>
      <c r="K37" s="36"/>
      <c r="L37" s="36"/>
      <c r="M37" s="10" t="s">
        <v>57</v>
      </c>
      <c r="N37" s="25"/>
      <c r="O37" s="25"/>
      <c r="P37" s="25"/>
    </row>
    <row r="38" spans="1:16" ht="33" x14ac:dyDescent="0.25">
      <c r="A38" s="25"/>
      <c r="B38" s="25"/>
      <c r="C38" s="25"/>
      <c r="D38" s="25"/>
      <c r="E38" s="25"/>
      <c r="F38" s="25"/>
      <c r="G38" s="46"/>
      <c r="H38" s="25"/>
      <c r="I38" s="25"/>
      <c r="J38" s="25"/>
      <c r="K38" s="36"/>
      <c r="L38" s="36"/>
      <c r="M38" s="10" t="s">
        <v>58</v>
      </c>
      <c r="N38" s="25"/>
      <c r="O38" s="25"/>
      <c r="P38" s="25"/>
    </row>
    <row r="39" spans="1:16" ht="33" x14ac:dyDescent="0.25">
      <c r="A39" s="25"/>
      <c r="B39" s="25"/>
      <c r="C39" s="25"/>
      <c r="D39" s="25"/>
      <c r="E39" s="25"/>
      <c r="F39" s="25"/>
      <c r="G39" s="46"/>
      <c r="H39" s="25"/>
      <c r="I39" s="25"/>
      <c r="J39" s="25"/>
      <c r="K39" s="36"/>
      <c r="L39" s="36"/>
      <c r="M39" s="10" t="s">
        <v>59</v>
      </c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46"/>
      <c r="H40" s="25"/>
      <c r="I40" s="25"/>
      <c r="J40" s="25"/>
      <c r="K40" s="36"/>
      <c r="L40" s="36"/>
      <c r="M40" s="27" t="s">
        <v>60</v>
      </c>
      <c r="N40" s="25"/>
      <c r="O40" s="25"/>
      <c r="P40" s="25"/>
    </row>
    <row r="41" spans="1:16" ht="17.25" thickBot="1" x14ac:dyDescent="0.3">
      <c r="A41" s="35"/>
      <c r="B41" s="35"/>
      <c r="C41" s="35"/>
      <c r="D41" s="35"/>
      <c r="E41" s="35"/>
      <c r="F41" s="35"/>
      <c r="G41" s="47"/>
      <c r="H41" s="35"/>
      <c r="I41" s="35"/>
      <c r="J41" s="35"/>
      <c r="K41" s="37"/>
      <c r="L41" s="37"/>
      <c r="M41" s="35"/>
      <c r="N41" s="35"/>
      <c r="O41" s="35"/>
      <c r="P41" s="35"/>
    </row>
    <row r="42" spans="1:16" x14ac:dyDescent="0.25">
      <c r="A42" s="32" t="s">
        <v>16</v>
      </c>
      <c r="B42" s="32" t="s">
        <v>94</v>
      </c>
      <c r="C42" s="32" t="s">
        <v>27</v>
      </c>
      <c r="D42" s="32" t="s">
        <v>116</v>
      </c>
      <c r="E42" s="32" t="s">
        <v>115</v>
      </c>
      <c r="F42" s="25" t="s">
        <v>50</v>
      </c>
      <c r="G42" s="25">
        <v>58930</v>
      </c>
      <c r="H42" s="25" t="s">
        <v>65</v>
      </c>
      <c r="I42" s="25" t="s">
        <v>108</v>
      </c>
      <c r="J42" s="42">
        <v>533327910</v>
      </c>
      <c r="K42" s="75" t="s">
        <v>66</v>
      </c>
      <c r="L42" s="36" t="s">
        <v>67</v>
      </c>
      <c r="M42" s="25" t="s">
        <v>76</v>
      </c>
      <c r="N42" s="25" t="s">
        <v>79</v>
      </c>
      <c r="O42" s="25">
        <v>32</v>
      </c>
      <c r="P42" s="25" t="s">
        <v>114</v>
      </c>
    </row>
    <row r="43" spans="1:16" x14ac:dyDescent="0.25">
      <c r="A43" s="32"/>
      <c r="B43" s="32"/>
      <c r="C43" s="32"/>
      <c r="D43" s="32"/>
      <c r="E43" s="32"/>
      <c r="F43" s="25"/>
      <c r="G43" s="25"/>
      <c r="H43" s="25"/>
      <c r="I43" s="25"/>
      <c r="J43" s="42"/>
      <c r="K43" s="75"/>
      <c r="L43" s="36"/>
      <c r="M43" s="25"/>
      <c r="N43" s="25"/>
      <c r="O43" s="25"/>
      <c r="P43" s="25"/>
    </row>
    <row r="44" spans="1:16" x14ac:dyDescent="0.25">
      <c r="A44" s="32"/>
      <c r="B44" s="32"/>
      <c r="C44" s="32"/>
      <c r="D44" s="32"/>
      <c r="E44" s="32"/>
      <c r="F44" s="25"/>
      <c r="G44" s="25"/>
      <c r="H44" s="25"/>
      <c r="I44" s="25"/>
      <c r="J44" s="42"/>
      <c r="K44" s="75"/>
      <c r="L44" s="36"/>
      <c r="M44" s="26"/>
      <c r="N44" s="26"/>
      <c r="O44" s="26"/>
      <c r="P44" s="26"/>
    </row>
    <row r="45" spans="1:16" x14ac:dyDescent="0.25">
      <c r="A45" s="32"/>
      <c r="B45" s="32"/>
      <c r="C45" s="32"/>
      <c r="D45" s="32"/>
      <c r="E45" s="32"/>
      <c r="F45" s="25"/>
      <c r="G45" s="25"/>
      <c r="H45" s="25"/>
      <c r="I45" s="25"/>
      <c r="J45" s="42"/>
      <c r="K45" s="75"/>
      <c r="L45" s="36"/>
      <c r="M45" s="27" t="s">
        <v>77</v>
      </c>
      <c r="N45" s="27" t="s">
        <v>79</v>
      </c>
      <c r="O45" s="27">
        <v>32</v>
      </c>
      <c r="P45" s="25" t="s">
        <v>114</v>
      </c>
    </row>
    <row r="46" spans="1:16" x14ac:dyDescent="0.25">
      <c r="A46" s="32"/>
      <c r="B46" s="32"/>
      <c r="C46" s="32"/>
      <c r="D46" s="32"/>
      <c r="E46" s="32"/>
      <c r="F46" s="25"/>
      <c r="G46" s="25"/>
      <c r="H46" s="25"/>
      <c r="I46" s="25"/>
      <c r="J46" s="42"/>
      <c r="K46" s="75"/>
      <c r="L46" s="36"/>
      <c r="M46" s="25"/>
      <c r="N46" s="25"/>
      <c r="O46" s="25"/>
      <c r="P46" s="25"/>
    </row>
    <row r="47" spans="1:16" x14ac:dyDescent="0.25">
      <c r="A47" s="32"/>
      <c r="B47" s="32"/>
      <c r="C47" s="32"/>
      <c r="D47" s="32"/>
      <c r="E47" s="32"/>
      <c r="F47" s="25"/>
      <c r="G47" s="25"/>
      <c r="H47" s="25"/>
      <c r="I47" s="25"/>
      <c r="J47" s="42"/>
      <c r="K47" s="75"/>
      <c r="L47" s="36"/>
      <c r="M47" s="26"/>
      <c r="N47" s="26"/>
      <c r="O47" s="26"/>
      <c r="P47" s="26"/>
    </row>
    <row r="48" spans="1:16" x14ac:dyDescent="0.25">
      <c r="A48" s="32"/>
      <c r="B48" s="32"/>
      <c r="C48" s="32"/>
      <c r="D48" s="32"/>
      <c r="E48" s="32"/>
      <c r="F48" s="25"/>
      <c r="G48" s="25"/>
      <c r="H48" s="25"/>
      <c r="I48" s="25"/>
      <c r="J48" s="42"/>
      <c r="K48" s="75"/>
      <c r="L48" s="36"/>
      <c r="M48" s="27" t="s">
        <v>78</v>
      </c>
      <c r="N48" s="27" t="s">
        <v>79</v>
      </c>
      <c r="O48" s="27">
        <v>32</v>
      </c>
      <c r="P48" s="25" t="s">
        <v>114</v>
      </c>
    </row>
    <row r="49" spans="1:16" x14ac:dyDescent="0.25">
      <c r="A49" s="32"/>
      <c r="B49" s="32"/>
      <c r="C49" s="32"/>
      <c r="D49" s="32"/>
      <c r="E49" s="32"/>
      <c r="F49" s="25"/>
      <c r="G49" s="25"/>
      <c r="H49" s="25"/>
      <c r="I49" s="25"/>
      <c r="J49" s="42"/>
      <c r="K49" s="75"/>
      <c r="L49" s="36"/>
      <c r="M49" s="25"/>
      <c r="N49" s="25"/>
      <c r="O49" s="25"/>
      <c r="P49" s="25"/>
    </row>
    <row r="50" spans="1:16" x14ac:dyDescent="0.25">
      <c r="A50" s="32"/>
      <c r="B50" s="32"/>
      <c r="C50" s="32"/>
      <c r="D50" s="32"/>
      <c r="E50" s="32"/>
      <c r="F50" s="25"/>
      <c r="G50" s="25"/>
      <c r="H50" s="25"/>
      <c r="I50" s="25"/>
      <c r="J50" s="42"/>
      <c r="K50" s="75"/>
      <c r="L50" s="36"/>
      <c r="M50" s="26"/>
      <c r="N50" s="26"/>
      <c r="O50" s="26"/>
      <c r="P50" s="26"/>
    </row>
    <row r="51" spans="1:16" x14ac:dyDescent="0.25">
      <c r="A51" s="32"/>
      <c r="B51" s="32"/>
      <c r="C51" s="32"/>
      <c r="D51" s="32"/>
      <c r="E51" s="32"/>
      <c r="F51" s="25"/>
      <c r="G51" s="25"/>
      <c r="H51" s="25"/>
      <c r="I51" s="25"/>
      <c r="J51" s="42"/>
      <c r="K51" s="75"/>
      <c r="L51" s="36"/>
      <c r="M51" s="28" t="s">
        <v>85</v>
      </c>
      <c r="N51" s="27" t="s">
        <v>79</v>
      </c>
      <c r="O51" s="28">
        <v>30</v>
      </c>
      <c r="P51" s="25" t="s">
        <v>114</v>
      </c>
    </row>
    <row r="52" spans="1:16" x14ac:dyDescent="0.25">
      <c r="A52" s="32"/>
      <c r="B52" s="32"/>
      <c r="C52" s="32"/>
      <c r="D52" s="32"/>
      <c r="E52" s="32"/>
      <c r="F52" s="25"/>
      <c r="G52" s="25"/>
      <c r="H52" s="25"/>
      <c r="I52" s="25"/>
      <c r="J52" s="42"/>
      <c r="K52" s="75"/>
      <c r="L52" s="36"/>
      <c r="M52" s="29"/>
      <c r="N52" s="25"/>
      <c r="O52" s="29"/>
      <c r="P52" s="25"/>
    </row>
    <row r="53" spans="1:16" x14ac:dyDescent="0.25">
      <c r="A53" s="32"/>
      <c r="B53" s="32"/>
      <c r="C53" s="32"/>
      <c r="D53" s="32"/>
      <c r="E53" s="32"/>
      <c r="F53" s="25"/>
      <c r="G53" s="25"/>
      <c r="H53" s="25"/>
      <c r="I53" s="25"/>
      <c r="J53" s="42"/>
      <c r="K53" s="75"/>
      <c r="L53" s="36"/>
      <c r="M53" s="30"/>
      <c r="N53" s="26"/>
      <c r="O53" s="30"/>
      <c r="P53" s="26"/>
    </row>
    <row r="54" spans="1:16" x14ac:dyDescent="0.25">
      <c r="A54" s="31" t="s">
        <v>17</v>
      </c>
      <c r="B54" s="32"/>
      <c r="C54" s="32"/>
      <c r="D54" s="32"/>
      <c r="E54" s="31" t="s">
        <v>107</v>
      </c>
      <c r="F54" s="31" t="s">
        <v>36</v>
      </c>
      <c r="G54" s="31">
        <v>58865</v>
      </c>
      <c r="H54" s="31" t="s">
        <v>65</v>
      </c>
      <c r="I54" s="32"/>
      <c r="J54" s="42"/>
      <c r="K54" s="75"/>
      <c r="L54" s="36"/>
      <c r="M54" s="27" t="s">
        <v>59</v>
      </c>
      <c r="N54" s="27" t="s">
        <v>79</v>
      </c>
      <c r="O54" s="27">
        <v>16</v>
      </c>
      <c r="P54" s="25" t="s">
        <v>114</v>
      </c>
    </row>
    <row r="55" spans="1:16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42"/>
      <c r="K55" s="75"/>
      <c r="L55" s="36"/>
      <c r="M55" s="78"/>
      <c r="N55" s="25"/>
      <c r="O55" s="25"/>
      <c r="P55" s="25"/>
    </row>
    <row r="56" spans="1:16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42"/>
      <c r="K56" s="75"/>
      <c r="L56" s="36"/>
      <c r="M56" s="79"/>
      <c r="N56" s="26"/>
      <c r="O56" s="25"/>
      <c r="P56" s="26"/>
    </row>
    <row r="57" spans="1:16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42"/>
      <c r="K57" s="75"/>
      <c r="L57" s="36"/>
      <c r="M57" s="59" t="s">
        <v>68</v>
      </c>
      <c r="N57" s="39" t="s">
        <v>79</v>
      </c>
      <c r="O57" s="27">
        <v>16</v>
      </c>
      <c r="P57" s="25" t="s">
        <v>114</v>
      </c>
    </row>
    <row r="58" spans="1:16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42"/>
      <c r="K58" s="75"/>
      <c r="L58" s="36"/>
      <c r="M58" s="67"/>
      <c r="N58" s="40"/>
      <c r="O58" s="25"/>
      <c r="P58" s="25"/>
    </row>
    <row r="59" spans="1:16" ht="17.25" thickBo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77"/>
      <c r="K59" s="76"/>
      <c r="L59" s="37"/>
      <c r="M59" s="68"/>
      <c r="N59" s="41"/>
      <c r="O59" s="35"/>
      <c r="P59" s="35"/>
    </row>
    <row r="60" spans="1:16" x14ac:dyDescent="0.25">
      <c r="A60" s="25" t="s">
        <v>18</v>
      </c>
      <c r="B60" s="25" t="s">
        <v>94</v>
      </c>
      <c r="C60" s="25" t="s">
        <v>27</v>
      </c>
      <c r="D60" s="40" t="s">
        <v>124</v>
      </c>
      <c r="E60" s="25" t="s">
        <v>105</v>
      </c>
      <c r="F60" s="69" t="s">
        <v>89</v>
      </c>
      <c r="G60" s="40">
        <v>58558</v>
      </c>
      <c r="H60" s="25" t="s">
        <v>117</v>
      </c>
      <c r="I60" s="32" t="s">
        <v>122</v>
      </c>
      <c r="J60" s="42" t="s">
        <v>86</v>
      </c>
      <c r="K60" s="36" t="s">
        <v>87</v>
      </c>
      <c r="L60" s="36" t="s">
        <v>88</v>
      </c>
      <c r="M60" s="25" t="s">
        <v>106</v>
      </c>
      <c r="N60" s="40" t="s">
        <v>92</v>
      </c>
      <c r="O60" s="25">
        <v>5</v>
      </c>
      <c r="P60" s="25" t="s">
        <v>114</v>
      </c>
    </row>
    <row r="61" spans="1:16" x14ac:dyDescent="0.25">
      <c r="A61" s="25"/>
      <c r="B61" s="25"/>
      <c r="C61" s="25"/>
      <c r="D61" s="40"/>
      <c r="E61" s="25"/>
      <c r="F61" s="69"/>
      <c r="G61" s="40"/>
      <c r="H61" s="25"/>
      <c r="I61" s="32"/>
      <c r="J61" s="42"/>
      <c r="K61" s="36"/>
      <c r="L61" s="36"/>
      <c r="M61" s="25"/>
      <c r="N61" s="40"/>
      <c r="O61" s="25"/>
      <c r="P61" s="25"/>
    </row>
    <row r="62" spans="1:16" x14ac:dyDescent="0.25">
      <c r="A62" s="25"/>
      <c r="B62" s="25"/>
      <c r="C62" s="25"/>
      <c r="D62" s="40"/>
      <c r="E62" s="25"/>
      <c r="F62" s="69"/>
      <c r="G62" s="40"/>
      <c r="H62" s="25"/>
      <c r="I62" s="32"/>
      <c r="J62" s="42"/>
      <c r="K62" s="36"/>
      <c r="L62" s="36"/>
      <c r="M62" s="25"/>
      <c r="N62" s="40"/>
      <c r="O62" s="25"/>
      <c r="P62" s="25"/>
    </row>
    <row r="63" spans="1:16" x14ac:dyDescent="0.25">
      <c r="A63" s="25"/>
      <c r="B63" s="25"/>
      <c r="C63" s="25"/>
      <c r="D63" s="40"/>
      <c r="E63" s="25"/>
      <c r="F63" s="69"/>
      <c r="G63" s="40"/>
      <c r="H63" s="25"/>
      <c r="I63" s="32"/>
      <c r="J63" s="42"/>
      <c r="K63" s="36"/>
      <c r="L63" s="36"/>
      <c r="M63" s="25"/>
      <c r="N63" s="40"/>
      <c r="O63" s="25"/>
      <c r="P63" s="25"/>
    </row>
    <row r="64" spans="1:16" x14ac:dyDescent="0.25">
      <c r="A64" s="25"/>
      <c r="B64" s="25"/>
      <c r="C64" s="25"/>
      <c r="D64" s="40"/>
      <c r="E64" s="25"/>
      <c r="F64" s="69"/>
      <c r="G64" s="40"/>
      <c r="H64" s="25"/>
      <c r="I64" s="32"/>
      <c r="J64" s="42"/>
      <c r="K64" s="36"/>
      <c r="L64" s="36"/>
      <c r="M64" s="26"/>
      <c r="N64" s="66"/>
      <c r="O64" s="25"/>
      <c r="P64" s="26"/>
    </row>
    <row r="65" spans="1:16" x14ac:dyDescent="0.25">
      <c r="A65" s="25"/>
      <c r="B65" s="25"/>
      <c r="C65" s="25"/>
      <c r="D65" s="40"/>
      <c r="E65" s="25"/>
      <c r="F65" s="69"/>
      <c r="G65" s="40"/>
      <c r="H65" s="25"/>
      <c r="I65" s="32"/>
      <c r="J65" s="42"/>
      <c r="K65" s="36"/>
      <c r="L65" s="36"/>
      <c r="M65" s="71" t="s">
        <v>91</v>
      </c>
      <c r="N65" s="39" t="s">
        <v>92</v>
      </c>
      <c r="O65" s="25"/>
      <c r="P65" s="27" t="s">
        <v>114</v>
      </c>
    </row>
    <row r="66" spans="1:16" x14ac:dyDescent="0.25">
      <c r="A66" s="25"/>
      <c r="B66" s="25"/>
      <c r="C66" s="25"/>
      <c r="D66" s="40"/>
      <c r="E66" s="25"/>
      <c r="F66" s="69"/>
      <c r="G66" s="40"/>
      <c r="H66" s="25"/>
      <c r="I66" s="32"/>
      <c r="J66" s="42"/>
      <c r="K66" s="36"/>
      <c r="L66" s="36"/>
      <c r="M66" s="72"/>
      <c r="N66" s="40"/>
      <c r="O66" s="25"/>
      <c r="P66" s="25"/>
    </row>
    <row r="67" spans="1:16" x14ac:dyDescent="0.25">
      <c r="A67" s="25"/>
      <c r="B67" s="25"/>
      <c r="C67" s="25"/>
      <c r="D67" s="40"/>
      <c r="E67" s="25"/>
      <c r="F67" s="69"/>
      <c r="G67" s="40"/>
      <c r="H67" s="25"/>
      <c r="I67" s="32"/>
      <c r="J67" s="42"/>
      <c r="K67" s="36"/>
      <c r="L67" s="36"/>
      <c r="M67" s="72"/>
      <c r="N67" s="40"/>
      <c r="O67" s="25"/>
      <c r="P67" s="25"/>
    </row>
    <row r="68" spans="1:16" x14ac:dyDescent="0.25">
      <c r="A68" s="25"/>
      <c r="B68" s="25"/>
      <c r="C68" s="25"/>
      <c r="D68" s="40"/>
      <c r="E68" s="25"/>
      <c r="F68" s="69"/>
      <c r="G68" s="40"/>
      <c r="H68" s="25"/>
      <c r="I68" s="32"/>
      <c r="J68" s="42"/>
      <c r="K68" s="36"/>
      <c r="L68" s="36"/>
      <c r="M68" s="72"/>
      <c r="N68" s="40"/>
      <c r="O68" s="25"/>
      <c r="P68" s="25"/>
    </row>
    <row r="69" spans="1:16" x14ac:dyDescent="0.25">
      <c r="A69" s="25"/>
      <c r="B69" s="25"/>
      <c r="C69" s="25"/>
      <c r="D69" s="40"/>
      <c r="E69" s="25"/>
      <c r="F69" s="69"/>
      <c r="G69" s="40"/>
      <c r="H69" s="25"/>
      <c r="I69" s="32"/>
      <c r="J69" s="42"/>
      <c r="K69" s="36"/>
      <c r="L69" s="36"/>
      <c r="M69" s="73"/>
      <c r="N69" s="66"/>
      <c r="O69" s="25"/>
      <c r="P69" s="26"/>
    </row>
    <row r="70" spans="1:16" x14ac:dyDescent="0.25">
      <c r="A70" s="25"/>
      <c r="B70" s="25"/>
      <c r="C70" s="25"/>
      <c r="D70" s="40"/>
      <c r="E70" s="25"/>
      <c r="F70" s="69"/>
      <c r="G70" s="40"/>
      <c r="H70" s="25"/>
      <c r="I70" s="32"/>
      <c r="J70" s="42"/>
      <c r="K70" s="36"/>
      <c r="L70" s="36"/>
      <c r="M70" s="71" t="s">
        <v>51</v>
      </c>
      <c r="N70" s="40" t="s">
        <v>92</v>
      </c>
      <c r="O70" s="25"/>
      <c r="P70" s="25" t="s">
        <v>114</v>
      </c>
    </row>
    <row r="71" spans="1:16" x14ac:dyDescent="0.25">
      <c r="A71" s="25"/>
      <c r="B71" s="25"/>
      <c r="C71" s="25"/>
      <c r="D71" s="40"/>
      <c r="E71" s="25"/>
      <c r="F71" s="69"/>
      <c r="G71" s="40"/>
      <c r="H71" s="25"/>
      <c r="I71" s="32"/>
      <c r="J71" s="42"/>
      <c r="K71" s="36"/>
      <c r="L71" s="36"/>
      <c r="M71" s="72"/>
      <c r="N71" s="40"/>
      <c r="O71" s="25"/>
      <c r="P71" s="25"/>
    </row>
    <row r="72" spans="1:16" ht="17.25" thickBot="1" x14ac:dyDescent="0.3">
      <c r="A72" s="35"/>
      <c r="B72" s="35"/>
      <c r="C72" s="35"/>
      <c r="D72" s="41"/>
      <c r="E72" s="35"/>
      <c r="F72" s="70"/>
      <c r="G72" s="41"/>
      <c r="H72" s="35"/>
      <c r="I72" s="33"/>
      <c r="J72" s="77"/>
      <c r="K72" s="37"/>
      <c r="L72" s="37"/>
      <c r="M72" s="74"/>
      <c r="N72" s="41"/>
      <c r="O72" s="35"/>
      <c r="P72" s="35"/>
    </row>
    <row r="73" spans="1:16" ht="103.5" customHeight="1" thickBot="1" x14ac:dyDescent="0.3">
      <c r="A73" s="16" t="s">
        <v>19</v>
      </c>
      <c r="B73" s="16" t="s">
        <v>94</v>
      </c>
      <c r="C73" s="16" t="s">
        <v>99</v>
      </c>
      <c r="D73" s="16" t="s">
        <v>104</v>
      </c>
      <c r="E73" s="16" t="str">
        <f>$D$6</f>
        <v xml:space="preserve"> Liceum Ogólnokształcące
im. Stefana Żeromskiego
 w Bartoszycach</v>
      </c>
      <c r="F73" s="16" t="s">
        <v>35</v>
      </c>
      <c r="G73" s="16">
        <v>104406</v>
      </c>
      <c r="H73" s="16" t="s">
        <v>65</v>
      </c>
      <c r="I73" s="16" t="s">
        <v>121</v>
      </c>
      <c r="J73" s="16" t="s">
        <v>95</v>
      </c>
      <c r="K73" s="17" t="s">
        <v>96</v>
      </c>
      <c r="L73" s="17" t="s">
        <v>97</v>
      </c>
      <c r="M73" s="18" t="s">
        <v>119</v>
      </c>
      <c r="N73" s="18" t="s">
        <v>79</v>
      </c>
      <c r="O73" s="18">
        <v>48</v>
      </c>
      <c r="P73" s="24" t="s">
        <v>123</v>
      </c>
    </row>
    <row r="74" spans="1:16" ht="129" customHeight="1" x14ac:dyDescent="0.25"/>
    <row r="80" spans="1:16" x14ac:dyDescent="0.25">
      <c r="D80" s="12"/>
    </row>
  </sheetData>
  <mergeCells count="131">
    <mergeCell ref="N60:N64"/>
    <mergeCell ref="N65:N69"/>
    <mergeCell ref="N70:N72"/>
    <mergeCell ref="P60:P64"/>
    <mergeCell ref="P65:P69"/>
    <mergeCell ref="P70:P72"/>
    <mergeCell ref="O60:O72"/>
    <mergeCell ref="I60:I72"/>
    <mergeCell ref="J60:J72"/>
    <mergeCell ref="K60:K72"/>
    <mergeCell ref="L60:L72"/>
    <mergeCell ref="E60:E72"/>
    <mergeCell ref="M60:M64"/>
    <mergeCell ref="M65:M69"/>
    <mergeCell ref="M70:M72"/>
    <mergeCell ref="G60:G72"/>
    <mergeCell ref="H60:H72"/>
    <mergeCell ref="L42:L59"/>
    <mergeCell ref="K42:K59"/>
    <mergeCell ref="J42:J59"/>
    <mergeCell ref="I42:I59"/>
    <mergeCell ref="E54:E59"/>
    <mergeCell ref="M54:M56"/>
    <mergeCell ref="H42:H53"/>
    <mergeCell ref="D60:D72"/>
    <mergeCell ref="C60:C72"/>
    <mergeCell ref="B60:B72"/>
    <mergeCell ref="A60:A72"/>
    <mergeCell ref="N10:N11"/>
    <mergeCell ref="N12:N13"/>
    <mergeCell ref="K10:K23"/>
    <mergeCell ref="L10:L23"/>
    <mergeCell ref="M10:M11"/>
    <mergeCell ref="M12:M13"/>
    <mergeCell ref="E26:E28"/>
    <mergeCell ref="F24:F25"/>
    <mergeCell ref="F26:F28"/>
    <mergeCell ref="G26:G28"/>
    <mergeCell ref="G24:G25"/>
    <mergeCell ref="H24:H25"/>
    <mergeCell ref="H26:H28"/>
    <mergeCell ref="M57:M59"/>
    <mergeCell ref="H54:H59"/>
    <mergeCell ref="N42:N44"/>
    <mergeCell ref="N45:N47"/>
    <mergeCell ref="N48:N50"/>
    <mergeCell ref="N51:N53"/>
    <mergeCell ref="F60:F72"/>
    <mergeCell ref="P10:P11"/>
    <mergeCell ref="P12:P13"/>
    <mergeCell ref="O10:O11"/>
    <mergeCell ref="O12:O13"/>
    <mergeCell ref="F6:F9"/>
    <mergeCell ref="K6:K9"/>
    <mergeCell ref="L6:L9"/>
    <mergeCell ref="J6:J9"/>
    <mergeCell ref="G10:G13"/>
    <mergeCell ref="H10:H13"/>
    <mergeCell ref="A2:F2"/>
    <mergeCell ref="A6:A9"/>
    <mergeCell ref="H6:H9"/>
    <mergeCell ref="I6:I9"/>
    <mergeCell ref="B6:B9"/>
    <mergeCell ref="C6:C9"/>
    <mergeCell ref="D6:D9"/>
    <mergeCell ref="E6:E9"/>
    <mergeCell ref="E10:E13"/>
    <mergeCell ref="F10:F13"/>
    <mergeCell ref="B10:B23"/>
    <mergeCell ref="C10:C23"/>
    <mergeCell ref="D10:D23"/>
    <mergeCell ref="A10:A13"/>
    <mergeCell ref="A14:A23"/>
    <mergeCell ref="A24:A25"/>
    <mergeCell ref="D42:D59"/>
    <mergeCell ref="C42:C59"/>
    <mergeCell ref="B42:B59"/>
    <mergeCell ref="M51:M53"/>
    <mergeCell ref="I10:I23"/>
    <mergeCell ref="J10:J23"/>
    <mergeCell ref="G6:G9"/>
    <mergeCell ref="H29:H41"/>
    <mergeCell ref="G29:G41"/>
    <mergeCell ref="F29:F41"/>
    <mergeCell ref="E29:E41"/>
    <mergeCell ref="D24:D41"/>
    <mergeCell ref="C24:C41"/>
    <mergeCell ref="F42:F53"/>
    <mergeCell ref="E24:E25"/>
    <mergeCell ref="M31:M32"/>
    <mergeCell ref="M40:M41"/>
    <mergeCell ref="A26:A28"/>
    <mergeCell ref="A29:A41"/>
    <mergeCell ref="A42:A53"/>
    <mergeCell ref="A54:A59"/>
    <mergeCell ref="G42:G53"/>
    <mergeCell ref="P54:P56"/>
    <mergeCell ref="G54:G59"/>
    <mergeCell ref="F54:F59"/>
    <mergeCell ref="P14:P23"/>
    <mergeCell ref="O14:O23"/>
    <mergeCell ref="N14:N23"/>
    <mergeCell ref="B24:B41"/>
    <mergeCell ref="K24:K41"/>
    <mergeCell ref="L24:L41"/>
    <mergeCell ref="E14:E23"/>
    <mergeCell ref="F14:F23"/>
    <mergeCell ref="G14:G23"/>
    <mergeCell ref="H14:H23"/>
    <mergeCell ref="N29:N41"/>
    <mergeCell ref="O29:O41"/>
    <mergeCell ref="P29:P41"/>
    <mergeCell ref="J24:J41"/>
    <mergeCell ref="I24:I41"/>
    <mergeCell ref="P57:P59"/>
    <mergeCell ref="N54:N56"/>
    <mergeCell ref="N57:N59"/>
    <mergeCell ref="O54:O56"/>
    <mergeCell ref="O57:O59"/>
    <mergeCell ref="E42:E53"/>
    <mergeCell ref="O42:O44"/>
    <mergeCell ref="O45:O47"/>
    <mergeCell ref="O48:O50"/>
    <mergeCell ref="O51:O53"/>
    <mergeCell ref="P42:P44"/>
    <mergeCell ref="P45:P47"/>
    <mergeCell ref="P48:P50"/>
    <mergeCell ref="P51:P53"/>
    <mergeCell ref="M42:M44"/>
    <mergeCell ref="M45:M47"/>
    <mergeCell ref="M48:M50"/>
  </mergeCells>
  <hyperlinks>
    <hyperlink ref="K6" r:id="rId1" xr:uid="{00000000-0004-0000-0000-000000000000}"/>
    <hyperlink ref="L6" r:id="rId2" xr:uid="{00000000-0004-0000-0000-000001000000}"/>
    <hyperlink ref="K10" r:id="rId3" xr:uid="{00000000-0004-0000-0000-000002000000}"/>
    <hyperlink ref="L10" r:id="rId4" xr:uid="{00000000-0004-0000-0000-000003000000}"/>
    <hyperlink ref="K24" r:id="rId5" xr:uid="{00000000-0004-0000-0000-000004000000}"/>
    <hyperlink ref="L24" r:id="rId6" xr:uid="{00000000-0004-0000-0000-000005000000}"/>
    <hyperlink ref="K42" r:id="rId7" xr:uid="{00000000-0004-0000-0000-000006000000}"/>
    <hyperlink ref="L42" r:id="rId8" xr:uid="{00000000-0004-0000-0000-000007000000}"/>
    <hyperlink ref="K60" r:id="rId9" xr:uid="{00000000-0004-0000-0000-000008000000}"/>
    <hyperlink ref="L60" r:id="rId10" xr:uid="{00000000-0004-0000-0000-000009000000}"/>
    <hyperlink ref="K73" r:id="rId11" xr:uid="{358EF589-760C-4F84-8622-7E222AFA5B37}"/>
    <hyperlink ref="L73" r:id="rId12" xr:uid="{9ED77C71-BD8D-4D32-BD4A-0F6CBAA19B35}"/>
  </hyperlinks>
  <pageMargins left="0.27559055118110237" right="0.15748031496062992" top="0.25" bottom="0.18" header="0.19" footer="0.17"/>
  <pageSetup paperSize="9" scale="36" fitToHeight="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 bartoszycki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2023-05-22T12:17:43Z</dcterms:modified>
</cp:coreProperties>
</file>