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filterPrivacy="1"/>
  <xr:revisionPtr revIDLastSave="0" documentId="13_ncr:1_{D7413639-9052-44B4-B520-C61FF6994EAD}" xr6:coauthVersionLast="36" xr6:coauthVersionMax="36" xr10:uidLastSave="{00000000-0000-0000-0000-000000000000}"/>
  <bookViews>
    <workbookView xWindow="0" yWindow="0" windowWidth="28800" windowHeight="10725" xr2:uid="{00000000-000D-0000-FFFF-FFFF00000000}"/>
  </bookViews>
  <sheets>
    <sheet name="Rozliczenie dotacji"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1" l="1"/>
  <c r="Z22" i="1" l="1"/>
  <c r="D23" i="1" l="1"/>
  <c r="D22" i="1"/>
  <c r="E22" i="1" l="1"/>
  <c r="P22" i="1"/>
  <c r="T23" i="1"/>
  <c r="T22" i="1"/>
  <c r="Q23" i="1"/>
  <c r="Q22" i="1"/>
  <c r="E23" i="1"/>
  <c r="Y22" i="1"/>
  <c r="H23" i="1" l="1"/>
  <c r="H22" i="1"/>
  <c r="S23" i="1"/>
  <c r="S22" i="1"/>
  <c r="P23" i="1"/>
  <c r="N23" i="1"/>
  <c r="M23" i="1"/>
  <c r="M22" i="1"/>
  <c r="K23" i="1"/>
  <c r="K22" i="1"/>
  <c r="J23" i="1"/>
  <c r="J22" i="1"/>
  <c r="G23" i="1"/>
  <c r="G22" i="1"/>
  <c r="V21" i="1" l="1"/>
  <c r="V20" i="1"/>
  <c r="V19" i="1"/>
  <c r="V18" i="1"/>
  <c r="V17" i="1"/>
  <c r="V16" i="1"/>
  <c r="V15" i="1"/>
  <c r="V14" i="1"/>
  <c r="V22" i="1" l="1"/>
  <c r="W22" i="1"/>
  <c r="Z4" i="1" s="1"/>
  <c r="V23" i="1"/>
  <c r="W23" i="1"/>
  <c r="Z5" i="1" l="1"/>
  <c r="Z6" i="1"/>
</calcChain>
</file>

<file path=xl/sharedStrings.xml><?xml version="1.0" encoding="utf-8"?>
<sst xmlns="http://schemas.openxmlformats.org/spreadsheetml/2006/main" count="108" uniqueCount="65">
  <si>
    <t>Nazwa typu jednostek</t>
  </si>
  <si>
    <t xml:space="preserve">rodzaj szkoły </t>
  </si>
  <si>
    <t>słabowidzący</t>
  </si>
  <si>
    <t>słabosłyszący</t>
  </si>
  <si>
    <t>z autyzmem, w tym z zespołem Aspergera</t>
  </si>
  <si>
    <t>z niepełnosprawnością ruchową, w tym z afazją</t>
  </si>
  <si>
    <t>niesłyszący</t>
  </si>
  <si>
    <t>szkoła specjalna przysposabiająca do pracy</t>
  </si>
  <si>
    <t>1</t>
  </si>
  <si>
    <t>2</t>
  </si>
  <si>
    <t>3</t>
  </si>
  <si>
    <t>4</t>
  </si>
  <si>
    <t>5</t>
  </si>
  <si>
    <t>6</t>
  </si>
  <si>
    <t>7</t>
  </si>
  <si>
    <t>8</t>
  </si>
  <si>
    <t>9</t>
  </si>
  <si>
    <t>10</t>
  </si>
  <si>
    <t>11</t>
  </si>
  <si>
    <t>12</t>
  </si>
  <si>
    <t>13</t>
  </si>
  <si>
    <t>14</t>
  </si>
  <si>
    <t>15</t>
  </si>
  <si>
    <t>16</t>
  </si>
  <si>
    <t>17</t>
  </si>
  <si>
    <t>18</t>
  </si>
  <si>
    <t>22</t>
  </si>
  <si>
    <t>23</t>
  </si>
  <si>
    <t>24</t>
  </si>
  <si>
    <t>25</t>
  </si>
  <si>
    <t>26</t>
  </si>
  <si>
    <t>27</t>
  </si>
  <si>
    <t>cena podręczników</t>
  </si>
  <si>
    <t>liczba uczniów</t>
  </si>
  <si>
    <t>wysokość dotacji</t>
  </si>
  <si>
    <t>ogólnodostępna</t>
  </si>
  <si>
    <t>X</t>
  </si>
  <si>
    <t>specjalna</t>
  </si>
  <si>
    <t>liceum ogólnokształcące*</t>
  </si>
  <si>
    <t>technikum*</t>
  </si>
  <si>
    <t>ogółem</t>
  </si>
  <si>
    <t>DANE KONTAKTOWE</t>
  </si>
  <si>
    <t>sporządził (a):</t>
  </si>
  <si>
    <t>telefon:</t>
  </si>
  <si>
    <t>email:</t>
  </si>
  <si>
    <t>podpis:</t>
  </si>
  <si>
    <t xml:space="preserve">Załącznik do pisma </t>
  </si>
  <si>
    <t>* oraz odpowiednich klas szkół artystycznych  prowadzonych przez ministra właściwego do spraw kultury i ochrony dziedzictwa narodowego, szkół prowadzonych przez Ministra Rolnictwa i Rozwoju Wsi oraz szkół prowadzonych przez Ministra Środowiska</t>
  </si>
  <si>
    <t>branżowa szkoła I stopnia</t>
  </si>
  <si>
    <t>klasa I branżowej szkoły II stopnia</t>
  </si>
  <si>
    <t>z niepełnosprawnością intelektualną w stopniu umiarkowanym lub znacznym</t>
  </si>
  <si>
    <t>z niepełnosprawnością intelektualną w stopniu lekkim</t>
  </si>
  <si>
    <t>Pieczątka i podpis osoby reprezentującej urząd</t>
  </si>
  <si>
    <t>………………………………………………………………………………..</t>
  </si>
  <si>
    <t>zakup podręczników i/lub materiałów edukacyjnych, ćwiczeniowych</t>
  </si>
  <si>
    <t>Gmina :</t>
  </si>
  <si>
    <t>Otrzymana kwota dotacji</t>
  </si>
  <si>
    <t>Wydatkowana kwota dotacji</t>
  </si>
  <si>
    <t>Kwota dotacji do zwrotu</t>
  </si>
  <si>
    <t>Szczegółowe uzasadnienie niewykorzystania pełnej kwoty dotacji:</t>
  </si>
  <si>
    <t>* wprowadzamy dane jedynie w komórkach oznaczonych kolorem pomarańczowym</t>
  </si>
  <si>
    <t>Liczba uczniów objętych wsparciem w programie</t>
  </si>
  <si>
    <t>Rządowy program pomocy uczniom niepełnosprawnym w formie dofinansowania zakupu podręczników, materiałów edukacyjnych i materiałów ćwiczeniowych w 2023 roku - rozliczenie dotacji</t>
  </si>
  <si>
    <t>Liczba uczniów posiadających orzeczenie o potrzebie kształcenia specjalnego, o którym mowa w art. 127 ust. 10 ustawy z dnia 14 grudnia 2016 r. – Prawo oświatowe (Dz.U. z 2023 r. poz. 900) albo orzeczenie o potrzebie kształcenia specjalnego, o którym mowa w art. 312 ust. 1 ustawy z dnia 14 grudnia 2016 r. – Przepisy wprowadzające ustawę ¬– Prawo oświatowe (Dz. U. z 2017 r. poz. 60, 949 i 2203, z 2018 r. poz. 2245 oraz z 2019 r. poz. 1287), uczęszczającym w roku szkolnym 2023/2024 liceum ogólnokształcącego, technikum, branżowej szkoły I stopnia, branżowej szkoły II stopnia, szkoły specjalnej przysposabiającej do pracy, klas VI–IX ogólnokształcącej szkoły baletowej lub liceum sztuk plastycznych, do klas I i II czteroletniej ogólnokształcącej szkoły muzycznej II stopnia lub klas III–VI dotychczasowej sześcioletniej ogólnokształcącej szkoły muzycznej II stopnia prowadzonych w czteroletniej ogólnokształcącej szkole muzycznej II stopnia, technikum, branżowej szkoły I stopnia, branżowej szkoły II stopnia, szkoły specjalnej przysposabiającej do pracy, klas VI–IX ogólnokształcącej szkoły baletowej lub liceum sztuk plastycznych, do klas I i II czteroletniej ogólnokształcącej szkoły muzycznej II stopnia lub klas III–VI dotychczasowej sześcioletniej ogólnokształcącej szkoły muzycznej II stopnia prowadzonych w czteroletniej ogólnokształcącej szkole muzycznej II stopnia.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</si>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</sst>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238"/>
      <scheme val="minor"/>
    </font>
    <font>
      <sz val="11"/>
      <color rgb="FF006100"/>
      <name val="Calibri"/>
      <family val="2"/>
      <charset val="238"/>
      <scheme val="minor"/>
    </font>
    <font>
      <sz val="10"/>
      <name val="Arial"/>
      <family val="2"/>
      <charset val="238"/>
    </font>
    <font>
      <b/>
      <sz val="28"/>
      <color indexed="8"/>
      <name val="Times New Roman"/>
      <family val="1"/>
      <charset val="238"/>
    </font>
    <font>
      <sz val="24"/>
      <name val="Times New Roman"/>
      <family val="1"/>
      <charset val="238"/>
    </font>
    <font>
      <sz val="14"/>
      <name val="Times New Roman"/>
      <family val="1"/>
      <charset val="238"/>
    </font>
    <font>
      <b/>
      <sz val="18"/>
      <color indexed="8"/>
      <name val="Times New Roman"/>
      <family val="1"/>
      <charset val="238"/>
    </font>
    <font>
      <sz val="18"/>
      <name val="Times New Roman"/>
      <family val="1"/>
      <charset val="238"/>
    </font>
    <font>
      <i/>
      <sz val="26"/>
      <name val="Times New Roman"/>
      <family val="1"/>
      <charset val="238"/>
    </font>
    <font>
      <sz val="10"/>
      <name val="Times New Roman"/>
      <family val="1"/>
      <charset val="238"/>
    </font>
    <font>
      <b/>
      <sz val="22"/>
      <color indexed="8"/>
      <name val="Times New Roman"/>
      <family val="1"/>
      <charset val="238"/>
    </font>
    <font>
      <b/>
      <sz val="28"/>
      <name val="Times New Roman"/>
      <family val="1"/>
      <charset val="238"/>
    </font>
    <font>
      <b/>
      <sz val="24"/>
      <name val="Times New Roman"/>
      <family val="1"/>
      <charset val="238"/>
    </font>
    <font>
      <b/>
      <sz val="22"/>
      <name val="Times New Roman"/>
      <family val="1"/>
      <charset val="238"/>
    </font>
    <font>
      <b/>
      <sz val="11"/>
      <color indexed="8"/>
      <name val="Times New Roman"/>
      <family val="1"/>
      <charset val="238"/>
    </font>
    <font>
      <b/>
      <sz val="14"/>
      <name val="Times New Roman"/>
      <family val="1"/>
      <charset val="238"/>
    </font>
    <font>
      <b/>
      <sz val="14"/>
      <color theme="1"/>
      <name val="Times New Roman"/>
      <family val="1"/>
      <charset val="238"/>
    </font>
    <font>
      <b/>
      <sz val="18"/>
      <color theme="1"/>
      <name val="Times New Roman"/>
      <family val="1"/>
      <charset val="238"/>
    </font>
    <font>
      <b/>
      <sz val="16"/>
      <name val="Times New Roman"/>
      <family val="1"/>
      <charset val="238"/>
    </font>
    <font>
      <b/>
      <sz val="10"/>
      <name val="Times New Roman"/>
      <family val="1"/>
      <charset val="238"/>
    </font>
    <font>
      <b/>
      <sz val="20"/>
      <color theme="1"/>
      <name val="Times New Roman"/>
      <family val="1"/>
      <charset val="238"/>
    </font>
    <font>
      <b/>
      <sz val="26"/>
      <name val="Times New Roman"/>
      <family val="1"/>
      <charset val="238"/>
    </font>
    <font>
      <sz val="16"/>
      <name val="Times New Roman"/>
      <family val="1"/>
      <charset val="238"/>
    </font>
    <font>
      <b/>
      <sz val="16"/>
      <color theme="1"/>
      <name val="Times New Roman"/>
      <family val="1"/>
      <charset val="238"/>
    </font>
    <font>
      <sz val="16"/>
      <color theme="1"/>
      <name val="Times New Roman"/>
      <family val="1"/>
      <charset val="238"/>
    </font>
    <font>
      <b/>
      <sz val="26"/>
      <color theme="1"/>
      <name val="Times New Roman"/>
      <family val="1"/>
      <charset val="238"/>
    </font>
    <font>
      <b/>
      <sz val="20"/>
      <name val="Times New Roman"/>
      <family val="1"/>
      <charset val="238"/>
    </font>
    <font>
      <b/>
      <sz val="20"/>
      <color rgb="FF006100"/>
      <name val="Times New Roman"/>
      <family val="1"/>
      <charset val="238"/>
    </font>
    <font>
      <sz val="16"/>
      <color rgb="FF006100"/>
      <name val="Times New Roman"/>
      <family val="1"/>
      <charset val="238"/>
    </font>
    <font>
      <b/>
      <sz val="18"/>
      <name val="Times New Roman"/>
      <family val="1"/>
      <charset val="238"/>
    </font>
    <font>
      <sz val="22"/>
      <color theme="1"/>
      <name val="Times New Roman"/>
      <family val="1"/>
      <charset val="238"/>
    </font>
    <font>
      <sz val="24"/>
      <color theme="1"/>
      <name val="Times New Roman"/>
      <family val="1"/>
      <charset val="238"/>
    </font>
    <font>
      <sz val="26"/>
      <name val="Times New Roman"/>
      <family val="1"/>
      <charset val="238"/>
    </font>
    <font>
      <u/>
      <sz val="24"/>
      <color theme="10"/>
      <name val="Calibri"/>
      <family val="2"/>
      <scheme val="minor"/>
    </font>
    <font>
      <b/>
      <sz val="24"/>
      <color theme="10"/>
      <name val="Calibri"/>
      <family val="2"/>
      <charset val="238"/>
      <scheme val="minor"/>
    </font>
  </fonts>
  <fills count="9">
    <fill>
      <patternFill patternType="none"/>
    </fill>
    <fill>
      <patternFill patternType="gray125"/>
    </fill>
    <fill>
      <patternFill patternType="solid">
        <fgColor rgb="FFC6EFCE"/>
      </patternFill>
    </fill>
    <fill>
      <patternFill patternType="solid">
        <fgColor theme="8" tint="0.79998168889431442"/>
        <bgColor indexed="65"/>
      </patternFill>
    </fill>
    <fill>
      <patternFill patternType="solid">
        <fgColor theme="0" tint="-0.14999847407452621"/>
        <bgColor indexed="64"/>
      </patternFill>
    </fill>
    <fill>
      <patternFill patternType="solid">
        <fgColor rgb="FFFFFFCC"/>
        <bgColor indexed="64"/>
      </patternFill>
    </fill>
    <fill>
      <patternFill patternType="solid">
        <fgColor rgb="FF99FFCC"/>
        <bgColor indexed="64"/>
      </patternFill>
    </fill>
    <fill>
      <patternFill patternType="solid">
        <fgColor rgb="FFFFC000"/>
        <bgColor indexed="64"/>
      </patternFill>
    </fill>
    <fill>
      <patternFill patternType="solid">
        <fgColor rgb="FFFFFF00"/>
        <bgColor indexed="64"/>
      </patternFill>
    </fill>
  </fills>
  <borders count="24">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 fillId="2" borderId="0" applyNumberFormat="0" applyBorder="0" applyAlignment="0" applyProtection="0"/>
    <xf numFmtId="0" fontId="1" fillId="3" borderId="0" applyNumberFormat="0" applyBorder="0" applyAlignment="0" applyProtection="0"/>
    <xf numFmtId="0" fontId="3" fillId="0" borderId="0"/>
    <xf numFmtId="0" fontId="3" fillId="0" borderId="0"/>
    <xf numFmtId="0" fontId="34" fillId="0" borderId="0" applyNumberFormat="0" applyFill="0" applyBorder="0" applyAlignment="0" applyProtection="0"/>
  </cellStyleXfs>
  <cellXfs count="142">
    <xf numFmtId="0" fontId="0" fillId="0" borderId="0" xfId="0"/>
    <xf numFmtId="0" fontId="5" fillId="0" borderId="0" xfId="0" applyFont="1" applyAlignment="1">
      <alignment horizontal="left"/>
    </xf>
    <xf numFmtId="0" fontId="6" fillId="0" borderId="0" xfId="0" applyFont="1" applyAlignment="1">
      <alignment vertical="center"/>
    </xf>
    <xf numFmtId="0" fontId="7" fillId="0" borderId="0" xfId="3" applyFont="1"/>
    <xf numFmtId="0" fontId="8" fillId="0" borderId="0" xfId="3" applyFont="1"/>
    <xf numFmtId="0" fontId="8" fillId="0" borderId="0" xfId="0" applyFont="1"/>
    <xf numFmtId="14" fontId="8" fillId="0" borderId="0" xfId="0" applyNumberFormat="1" applyFont="1"/>
    <xf numFmtId="0" fontId="10" fillId="0" borderId="0" xfId="0" applyFont="1"/>
    <xf numFmtId="0" fontId="11" fillId="0" borderId="0" xfId="3" applyFont="1" applyAlignment="1">
      <alignment horizontal="center" vertical="center"/>
    </xf>
    <xf numFmtId="0" fontId="13" fillId="0" borderId="0" xfId="3" applyFont="1" applyBorder="1" applyAlignment="1" applyProtection="1">
      <alignment horizontal="center"/>
      <protection locked="0"/>
    </xf>
    <xf numFmtId="4" fontId="12" fillId="5" borderId="5" xfId="0" applyNumberFormat="1" applyFont="1" applyFill="1" applyBorder="1" applyAlignment="1">
      <alignment vertical="center"/>
    </xf>
    <xf numFmtId="0" fontId="15" fillId="0" borderId="0" xfId="3" applyFont="1" applyAlignment="1">
      <alignment horizontal="center"/>
    </xf>
    <xf numFmtId="0" fontId="10" fillId="0" borderId="0" xfId="3" applyFont="1" applyAlignment="1">
      <alignment horizontal="center"/>
    </xf>
    <xf numFmtId="0" fontId="10" fillId="0" borderId="0" xfId="0" applyFont="1" applyBorder="1"/>
    <xf numFmtId="0" fontId="20" fillId="0" borderId="0" xfId="0" applyFont="1"/>
    <xf numFmtId="0" fontId="23" fillId="0" borderId="0" xfId="0" applyFont="1" applyBorder="1"/>
    <xf numFmtId="0" fontId="23" fillId="0" borderId="0" xfId="0" applyFont="1"/>
    <xf numFmtId="49" fontId="21" fillId="4" borderId="9" xfId="0" applyNumberFormat="1" applyFont="1" applyFill="1" applyBorder="1" applyAlignment="1">
      <alignment horizontal="center" vertical="center" wrapText="1"/>
    </xf>
    <xf numFmtId="49" fontId="21" fillId="4" borderId="5"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21" fillId="4" borderId="11" xfId="0" applyNumberFormat="1" applyFont="1" applyFill="1" applyBorder="1" applyAlignment="1">
      <alignment horizontal="center" vertical="center" wrapText="1"/>
    </xf>
    <xf numFmtId="49" fontId="21" fillId="4" borderId="6" xfId="0" applyNumberFormat="1" applyFont="1" applyFill="1" applyBorder="1" applyAlignment="1">
      <alignment horizontal="center" vertical="center" wrapText="1"/>
    </xf>
    <xf numFmtId="49" fontId="21" fillId="4" borderId="10" xfId="0" applyNumberFormat="1" applyFont="1" applyFill="1" applyBorder="1" applyAlignment="1">
      <alignment horizontal="center" vertical="center" wrapText="1"/>
    </xf>
    <xf numFmtId="49" fontId="21" fillId="4" borderId="12" xfId="0" applyNumberFormat="1" applyFont="1" applyFill="1" applyBorder="1" applyAlignment="1">
      <alignment horizontal="center" vertical="center" wrapText="1"/>
    </xf>
    <xf numFmtId="49" fontId="18" fillId="4" borderId="9" xfId="0" applyNumberFormat="1" applyFont="1" applyFill="1" applyBorder="1" applyAlignment="1">
      <alignment horizontal="center" vertical="center" wrapText="1"/>
    </xf>
    <xf numFmtId="49" fontId="18" fillId="4" borderId="5" xfId="0" applyNumberFormat="1" applyFont="1" applyFill="1" applyBorder="1" applyAlignment="1">
      <alignment horizontal="center" vertical="center" wrapText="1"/>
    </xf>
    <xf numFmtId="49" fontId="25" fillId="0" borderId="16" xfId="0" applyNumberFormat="1" applyFont="1" applyFill="1" applyBorder="1" applyAlignment="1">
      <alignment horizontal="center" vertical="center"/>
    </xf>
    <xf numFmtId="0" fontId="26" fillId="0" borderId="15" xfId="0" applyNumberFormat="1" applyFont="1" applyFill="1" applyBorder="1" applyAlignment="1">
      <alignment horizontal="center" vertical="center"/>
    </xf>
    <xf numFmtId="0" fontId="26" fillId="0" borderId="17" xfId="0" applyNumberFormat="1" applyFont="1" applyFill="1" applyBorder="1" applyAlignment="1">
      <alignment horizontal="center" vertical="center"/>
    </xf>
    <xf numFmtId="0" fontId="26" fillId="0" borderId="7" xfId="0" applyNumberFormat="1" applyFont="1" applyFill="1" applyBorder="1" applyAlignment="1">
      <alignment horizontal="center" vertical="center"/>
    </xf>
    <xf numFmtId="49" fontId="25" fillId="4" borderId="16" xfId="0" applyNumberFormat="1" applyFont="1" applyFill="1" applyBorder="1" applyAlignment="1">
      <alignment horizontal="center" vertical="center"/>
    </xf>
    <xf numFmtId="0" fontId="26" fillId="4" borderId="17" xfId="0" applyNumberFormat="1" applyFont="1" applyFill="1" applyBorder="1" applyAlignment="1">
      <alignment horizontal="center" vertical="center"/>
    </xf>
    <xf numFmtId="0" fontId="22" fillId="4" borderId="17" xfId="0" applyNumberFormat="1" applyFont="1" applyFill="1" applyBorder="1" applyAlignment="1">
      <alignment horizontal="center" vertical="center"/>
    </xf>
    <xf numFmtId="49" fontId="25" fillId="4" borderId="19" xfId="0" applyNumberFormat="1" applyFont="1" applyFill="1" applyBorder="1" applyAlignment="1">
      <alignment horizontal="center" vertical="center"/>
    </xf>
    <xf numFmtId="0" fontId="26" fillId="4" borderId="8" xfId="0" applyNumberFormat="1" applyFont="1" applyFill="1" applyBorder="1" applyAlignment="1">
      <alignment horizontal="center" vertical="center"/>
    </xf>
    <xf numFmtId="0" fontId="22" fillId="4" borderId="8" xfId="0" applyNumberFormat="1" applyFont="1" applyFill="1" applyBorder="1" applyAlignment="1">
      <alignment horizontal="center" vertical="center"/>
    </xf>
    <xf numFmtId="49" fontId="25" fillId="0" borderId="21" xfId="0" applyNumberFormat="1" applyFont="1" applyFill="1" applyBorder="1" applyAlignment="1">
      <alignment horizontal="center" vertical="center"/>
    </xf>
    <xf numFmtId="49" fontId="25" fillId="4" borderId="22" xfId="0" applyNumberFormat="1" applyFont="1" applyFill="1" applyBorder="1" applyAlignment="1">
      <alignment horizontal="center" vertical="center"/>
    </xf>
    <xf numFmtId="3" fontId="26" fillId="4" borderId="17" xfId="0" applyNumberFormat="1" applyFont="1" applyFill="1" applyBorder="1" applyAlignment="1">
      <alignment horizontal="center" vertical="center"/>
    </xf>
    <xf numFmtId="3" fontId="26" fillId="4" borderId="8" xfId="0" applyNumberFormat="1" applyFont="1" applyFill="1" applyBorder="1" applyAlignment="1">
      <alignment horizontal="center" vertical="center"/>
    </xf>
    <xf numFmtId="3" fontId="26" fillId="0" borderId="15" xfId="0" applyNumberFormat="1" applyFont="1" applyFill="1" applyBorder="1" applyAlignment="1">
      <alignment horizontal="center" vertical="center"/>
    </xf>
    <xf numFmtId="3" fontId="26" fillId="0" borderId="7" xfId="0" applyNumberFormat="1" applyFont="1" applyFill="1" applyBorder="1" applyAlignment="1">
      <alignment horizontal="center" vertical="center"/>
    </xf>
    <xf numFmtId="49" fontId="23" fillId="6" borderId="17" xfId="1" applyNumberFormat="1" applyFont="1" applyFill="1" applyBorder="1" applyAlignment="1">
      <alignment horizontal="center" vertical="center"/>
    </xf>
    <xf numFmtId="0" fontId="22" fillId="6" borderId="17" xfId="0" applyNumberFormat="1" applyFont="1" applyFill="1" applyBorder="1" applyAlignment="1">
      <alignment horizontal="center" vertical="center"/>
    </xf>
    <xf numFmtId="4" fontId="22" fillId="6" borderId="17" xfId="0" applyNumberFormat="1" applyFont="1" applyFill="1" applyBorder="1" applyAlignment="1">
      <alignment horizontal="center" vertical="center"/>
    </xf>
    <xf numFmtId="49" fontId="23" fillId="6" borderId="13" xfId="1" applyNumberFormat="1" applyFont="1" applyFill="1" applyBorder="1" applyAlignment="1">
      <alignment horizontal="center" vertical="center"/>
    </xf>
    <xf numFmtId="0" fontId="22" fillId="6" borderId="8" xfId="0" applyNumberFormat="1" applyFont="1" applyFill="1" applyBorder="1" applyAlignment="1">
      <alignment horizontal="center" vertical="center"/>
    </xf>
    <xf numFmtId="4" fontId="22" fillId="6" borderId="8" xfId="0" applyNumberFormat="1" applyFont="1" applyFill="1" applyBorder="1" applyAlignment="1">
      <alignment horizontal="center" vertical="center"/>
    </xf>
    <xf numFmtId="49" fontId="28" fillId="0" borderId="0" xfId="1" applyNumberFormat="1" applyFont="1" applyFill="1" applyBorder="1" applyAlignment="1">
      <alignment horizontal="right" vertical="center"/>
    </xf>
    <xf numFmtId="49" fontId="29" fillId="0" borderId="0" xfId="1" applyNumberFormat="1" applyFont="1" applyFill="1" applyBorder="1" applyAlignment="1">
      <alignment horizontal="center" vertical="center"/>
    </xf>
    <xf numFmtId="0" fontId="29" fillId="0" borderId="0" xfId="1" applyNumberFormat="1" applyFont="1" applyFill="1" applyBorder="1" applyAlignment="1">
      <alignment horizontal="center" vertical="center"/>
    </xf>
    <xf numFmtId="0" fontId="23" fillId="0" borderId="0" xfId="0" applyFont="1" applyFill="1"/>
    <xf numFmtId="0" fontId="30" fillId="0" borderId="0" xfId="0" applyFont="1"/>
    <xf numFmtId="0" fontId="19" fillId="0" borderId="0" xfId="0" applyFont="1"/>
    <xf numFmtId="0" fontId="19" fillId="0" borderId="0" xfId="0" applyFont="1" applyBorder="1" applyAlignment="1">
      <alignment horizontal="center"/>
    </xf>
    <xf numFmtId="0" fontId="31" fillId="0" borderId="6" xfId="2" applyFont="1" applyFill="1" applyBorder="1"/>
    <xf numFmtId="0" fontId="25" fillId="0" borderId="9" xfId="2" applyFont="1" applyFill="1" applyBorder="1"/>
    <xf numFmtId="0" fontId="25" fillId="0" borderId="11" xfId="2" applyFont="1" applyFill="1" applyBorder="1"/>
    <xf numFmtId="0" fontId="25" fillId="0" borderId="10" xfId="2" applyFont="1" applyFill="1" applyBorder="1"/>
    <xf numFmtId="0" fontId="25" fillId="0" borderId="0" xfId="2" applyFont="1" applyFill="1" applyBorder="1"/>
    <xf numFmtId="0" fontId="25" fillId="0" borderId="0" xfId="2" applyFont="1" applyFill="1" applyBorder="1" applyAlignment="1">
      <alignment horizontal="left"/>
    </xf>
    <xf numFmtId="0" fontId="32" fillId="0" borderId="20" xfId="2" applyFont="1" applyFill="1" applyBorder="1"/>
    <xf numFmtId="0" fontId="32" fillId="0" borderId="0" xfId="2" applyFont="1" applyFill="1" applyBorder="1"/>
    <xf numFmtId="0" fontId="32" fillId="0" borderId="12" xfId="2" applyFont="1" applyFill="1" applyBorder="1"/>
    <xf numFmtId="0" fontId="25" fillId="0" borderId="20" xfId="2" applyFont="1" applyFill="1" applyBorder="1"/>
    <xf numFmtId="0" fontId="25" fillId="0" borderId="12" xfId="2" applyFont="1" applyFill="1" applyBorder="1"/>
    <xf numFmtId="0" fontId="31" fillId="0" borderId="8" xfId="2" applyFont="1" applyFill="1" applyBorder="1"/>
    <xf numFmtId="0" fontId="25" fillId="0" borderId="13" xfId="2" applyFont="1" applyFill="1" applyBorder="1"/>
    <xf numFmtId="0" fontId="25" fillId="0" borderId="1" xfId="2" applyFont="1" applyFill="1" applyBorder="1"/>
    <xf numFmtId="0" fontId="25" fillId="0" borderId="14" xfId="2" applyFont="1" applyFill="1" applyBorder="1"/>
    <xf numFmtId="0" fontId="16" fillId="0" borderId="1" xfId="4" applyFont="1" applyFill="1" applyBorder="1" applyAlignment="1">
      <alignment horizontal="left" vertical="center" wrapText="1"/>
    </xf>
    <xf numFmtId="0" fontId="19" fillId="0" borderId="0" xfId="0" applyFont="1" applyBorder="1"/>
    <xf numFmtId="0" fontId="27" fillId="0" borderId="0" xfId="0" applyFont="1" applyBorder="1" applyAlignment="1">
      <alignment vertical="top"/>
    </xf>
    <xf numFmtId="0" fontId="26" fillId="7" borderId="17" xfId="0" applyNumberFormat="1" applyFont="1" applyFill="1" applyBorder="1" applyAlignment="1">
      <alignment horizontal="center" vertical="center"/>
    </xf>
    <xf numFmtId="0" fontId="26" fillId="7" borderId="15" xfId="0" applyNumberFormat="1" applyFont="1" applyFill="1" applyBorder="1" applyAlignment="1">
      <alignment horizontal="center" vertical="center"/>
    </xf>
    <xf numFmtId="0" fontId="22" fillId="7" borderId="17" xfId="0" applyNumberFormat="1" applyFont="1" applyFill="1" applyBorder="1" applyAlignment="1">
      <alignment horizontal="center" vertical="center"/>
    </xf>
    <xf numFmtId="0" fontId="22" fillId="7" borderId="15" xfId="0" applyNumberFormat="1" applyFont="1" applyFill="1" applyBorder="1" applyAlignment="1">
      <alignment horizontal="center" vertical="center"/>
    </xf>
    <xf numFmtId="0" fontId="12" fillId="0" borderId="0" xfId="3" applyFont="1" applyBorder="1" applyAlignment="1" applyProtection="1">
      <alignment horizontal="center" vertical="center"/>
      <protection locked="0"/>
    </xf>
    <xf numFmtId="0" fontId="11" fillId="0" borderId="2" xfId="3" applyFont="1" applyBorder="1" applyAlignment="1">
      <alignment horizontal="center" vertical="center"/>
    </xf>
    <xf numFmtId="4" fontId="12" fillId="7" borderId="5" xfId="0" applyNumberFormat="1" applyFont="1" applyFill="1" applyBorder="1" applyAlignment="1">
      <alignment vertical="center"/>
    </xf>
    <xf numFmtId="4" fontId="26" fillId="7" borderId="17" xfId="0" applyNumberFormat="1" applyFont="1" applyFill="1" applyBorder="1" applyAlignment="1">
      <alignment horizontal="center" vertical="center"/>
    </xf>
    <xf numFmtId="4" fontId="22" fillId="7" borderId="17" xfId="0" applyNumberFormat="1" applyFont="1" applyFill="1" applyBorder="1" applyAlignment="1">
      <alignment horizontal="center" vertical="center"/>
    </xf>
    <xf numFmtId="4" fontId="12" fillId="8" borderId="5" xfId="0" applyNumberFormat="1" applyFont="1" applyFill="1" applyBorder="1" applyAlignment="1">
      <alignment vertical="center"/>
    </xf>
    <xf numFmtId="0" fontId="31" fillId="0" borderId="7" xfId="2" applyFont="1" applyFill="1" applyBorder="1" applyAlignment="1">
      <alignment horizontal="center" vertical="center"/>
    </xf>
    <xf numFmtId="0" fontId="34" fillId="0" borderId="0" xfId="5" applyFill="1" applyBorder="1"/>
    <xf numFmtId="0" fontId="4" fillId="0" borderId="0" xfId="3" applyFont="1" applyAlignment="1">
      <alignment horizontal="center" vertical="center" wrapText="1"/>
    </xf>
    <xf numFmtId="0" fontId="9" fillId="0" borderId="1" xfId="0" applyFont="1" applyBorder="1" applyAlignment="1">
      <alignment horizontal="center" vertical="top"/>
    </xf>
    <xf numFmtId="0" fontId="12" fillId="7" borderId="2" xfId="3" applyFont="1" applyFill="1" applyBorder="1" applyAlignment="1" applyProtection="1">
      <alignment horizontal="center" vertical="center"/>
      <protection locked="0"/>
    </xf>
    <xf numFmtId="0" fontId="12" fillId="7" borderId="3" xfId="3" applyFont="1" applyFill="1" applyBorder="1" applyAlignment="1" applyProtection="1">
      <alignment horizontal="center" vertical="center"/>
      <protection locked="0"/>
    </xf>
    <xf numFmtId="0" fontId="12" fillId="7" borderId="4" xfId="3" applyFont="1" applyFill="1" applyBorder="1" applyAlignment="1" applyProtection="1">
      <alignment horizontal="center" vertical="center"/>
      <protection locked="0"/>
    </xf>
    <xf numFmtId="0" fontId="16" fillId="0" borderId="1" xfId="4" applyFont="1" applyFill="1" applyBorder="1" applyAlignment="1">
      <alignment horizontal="center" vertical="center" wrapText="1"/>
    </xf>
    <xf numFmtId="49" fontId="21" fillId="4" borderId="2" xfId="0" applyNumberFormat="1" applyFont="1" applyFill="1" applyBorder="1" applyAlignment="1">
      <alignment horizontal="center" vertical="center" wrapText="1"/>
    </xf>
    <xf numFmtId="49" fontId="21" fillId="4" borderId="3" xfId="0" applyNumberFormat="1" applyFont="1" applyFill="1" applyBorder="1" applyAlignment="1">
      <alignment horizontal="center" vertical="center" wrapText="1"/>
    </xf>
    <xf numFmtId="49" fontId="21" fillId="4" borderId="4" xfId="0" applyNumberFormat="1" applyFont="1" applyFill="1" applyBorder="1" applyAlignment="1">
      <alignment horizontal="center" vertical="center" wrapText="1"/>
    </xf>
    <xf numFmtId="49" fontId="14" fillId="0" borderId="2" xfId="0" applyNumberFormat="1"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49" fontId="14" fillId="0" borderId="4" xfId="0"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27" fillId="0" borderId="2" xfId="0" applyNumberFormat="1" applyFont="1" applyFill="1" applyBorder="1" applyAlignment="1">
      <alignment horizontal="left" vertical="center" wrapText="1"/>
    </xf>
    <xf numFmtId="49" fontId="27" fillId="0" borderId="3" xfId="0" applyNumberFormat="1" applyFont="1" applyFill="1" applyBorder="1" applyAlignment="1">
      <alignment horizontal="left" vertical="center" wrapText="1"/>
    </xf>
    <xf numFmtId="49" fontId="27" fillId="0" borderId="4" xfId="0" applyNumberFormat="1" applyFont="1" applyFill="1" applyBorder="1" applyAlignment="1">
      <alignment horizontal="left" vertical="center" wrapText="1"/>
    </xf>
    <xf numFmtId="49" fontId="24" fillId="4" borderId="17" xfId="0" applyNumberFormat="1" applyFont="1" applyFill="1" applyBorder="1" applyAlignment="1">
      <alignment horizontal="left" vertical="center" wrapText="1"/>
    </xf>
    <xf numFmtId="49" fontId="24" fillId="4" borderId="18" xfId="0" applyNumberFormat="1" applyFont="1" applyFill="1" applyBorder="1" applyAlignment="1">
      <alignment horizontal="left" vertical="center" wrapText="1"/>
    </xf>
    <xf numFmtId="4" fontId="26" fillId="7" borderId="7" xfId="0" applyNumberFormat="1" applyFont="1" applyFill="1" applyBorder="1" applyAlignment="1">
      <alignment horizontal="center" vertical="center"/>
    </xf>
    <xf numFmtId="4" fontId="26" fillId="7" borderId="8" xfId="0" applyNumberFormat="1" applyFont="1" applyFill="1" applyBorder="1" applyAlignment="1">
      <alignment horizontal="center" vertical="center"/>
    </xf>
    <xf numFmtId="49" fontId="24" fillId="4" borderId="15" xfId="0" applyNumberFormat="1" applyFont="1" applyFill="1" applyBorder="1" applyAlignment="1">
      <alignment horizontal="left" vertical="center" wrapText="1"/>
    </xf>
    <xf numFmtId="0" fontId="14" fillId="0" borderId="2" xfId="0" applyFont="1" applyBorder="1" applyAlignment="1">
      <alignment horizontal="center"/>
    </xf>
    <xf numFmtId="0" fontId="14" fillId="0" borderId="3" xfId="0" applyFont="1" applyBorder="1" applyAlignment="1">
      <alignment horizontal="center"/>
    </xf>
    <xf numFmtId="0" fontId="14" fillId="0" borderId="4" xfId="0" applyFont="1" applyBorder="1" applyAlignment="1">
      <alignment horizontal="center"/>
    </xf>
    <xf numFmtId="0" fontId="32" fillId="0" borderId="20" xfId="2" applyFont="1" applyFill="1" applyBorder="1" applyAlignment="1">
      <alignment horizontal="left"/>
    </xf>
    <xf numFmtId="0" fontId="32" fillId="0" borderId="0" xfId="2" applyFont="1" applyFill="1" applyBorder="1" applyAlignment="1">
      <alignment horizontal="left"/>
    </xf>
    <xf numFmtId="0" fontId="32" fillId="0" borderId="12" xfId="2" applyFont="1" applyFill="1" applyBorder="1" applyAlignment="1">
      <alignment horizontal="left"/>
    </xf>
    <xf numFmtId="0" fontId="23" fillId="0" borderId="0" xfId="0" applyFont="1" applyAlignment="1">
      <alignment horizontal="center"/>
    </xf>
    <xf numFmtId="4" fontId="22" fillId="6" borderId="6" xfId="1" applyNumberFormat="1" applyFont="1" applyFill="1" applyBorder="1" applyAlignment="1">
      <alignment horizontal="center" vertical="center"/>
    </xf>
    <xf numFmtId="4" fontId="22" fillId="6" borderId="8" xfId="1" applyNumberFormat="1" applyFont="1" applyFill="1" applyBorder="1" applyAlignment="1">
      <alignment horizontal="center" vertical="center"/>
    </xf>
    <xf numFmtId="0" fontId="22" fillId="6" borderId="6" xfId="1" applyNumberFormat="1" applyFont="1" applyFill="1" applyBorder="1" applyAlignment="1">
      <alignment horizontal="center" vertical="center"/>
    </xf>
    <xf numFmtId="0" fontId="22" fillId="6" borderId="8" xfId="1" applyNumberFormat="1" applyFont="1" applyFill="1" applyBorder="1" applyAlignment="1">
      <alignment horizontal="center" vertical="center"/>
    </xf>
    <xf numFmtId="0" fontId="13" fillId="0" borderId="0" xfId="0" applyFont="1" applyBorder="1" applyAlignment="1">
      <alignment horizontal="left" vertical="top"/>
    </xf>
    <xf numFmtId="0" fontId="14" fillId="4" borderId="2"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2" xfId="0" applyFont="1" applyFill="1" applyBorder="1" applyAlignment="1">
      <alignment horizontal="center" vertical="center"/>
    </xf>
    <xf numFmtId="0" fontId="14" fillId="4" borderId="4" xfId="0" applyFont="1" applyFill="1" applyBorder="1" applyAlignment="1">
      <alignment horizontal="center" vertical="center"/>
    </xf>
    <xf numFmtId="0" fontId="13" fillId="0" borderId="0" xfId="0" applyFont="1" applyAlignment="1">
      <alignment horizontal="left" vertical="center"/>
    </xf>
    <xf numFmtId="3" fontId="22" fillId="6" borderId="6" xfId="1" applyNumberFormat="1" applyFont="1" applyFill="1" applyBorder="1" applyAlignment="1">
      <alignment horizontal="center" vertical="center"/>
    </xf>
    <xf numFmtId="49" fontId="17" fillId="0" borderId="9"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3" fontId="26" fillId="0" borderId="7" xfId="0" applyNumberFormat="1" applyFont="1" applyFill="1" applyBorder="1" applyAlignment="1">
      <alignment horizontal="center" vertical="center"/>
    </xf>
    <xf numFmtId="3" fontId="26" fillId="0" borderId="8" xfId="0" applyNumberFormat="1" applyFont="1" applyFill="1" applyBorder="1" applyAlignment="1">
      <alignment horizontal="center" vertical="center"/>
    </xf>
    <xf numFmtId="3" fontId="26" fillId="7" borderId="7" xfId="0" applyNumberFormat="1" applyFont="1" applyFill="1" applyBorder="1" applyAlignment="1">
      <alignment horizontal="center" vertical="center"/>
    </xf>
    <xf numFmtId="3" fontId="26" fillId="7" borderId="8" xfId="0" applyNumberFormat="1" applyFont="1" applyFill="1" applyBorder="1" applyAlignment="1">
      <alignment horizontal="center" vertical="center"/>
    </xf>
    <xf numFmtId="49" fontId="27" fillId="6" borderId="22" xfId="1" applyNumberFormat="1" applyFont="1" applyFill="1" applyBorder="1" applyAlignment="1">
      <alignment horizontal="right" vertical="center"/>
    </xf>
    <xf numFmtId="49" fontId="27" fillId="6" borderId="19" xfId="1" applyNumberFormat="1" applyFont="1" applyFill="1" applyBorder="1" applyAlignment="1">
      <alignment horizontal="right" vertical="center"/>
    </xf>
    <xf numFmtId="49" fontId="24" fillId="0" borderId="15" xfId="0" applyNumberFormat="1" applyFont="1" applyFill="1" applyBorder="1" applyAlignment="1">
      <alignment horizontal="left" vertical="center" wrapText="1"/>
    </xf>
    <xf numFmtId="49" fontId="24" fillId="0" borderId="23" xfId="0" applyNumberFormat="1" applyFont="1" applyFill="1" applyBorder="1" applyAlignment="1">
      <alignment horizontal="left" vertical="center" wrapText="1"/>
    </xf>
    <xf numFmtId="0" fontId="35" fillId="0" borderId="20" xfId="5" applyFont="1" applyFill="1" applyBorder="1" applyAlignment="1">
      <alignment horizontal="left"/>
    </xf>
    <xf numFmtId="0" fontId="35" fillId="0" borderId="0" xfId="5" applyFont="1" applyFill="1" applyBorder="1" applyAlignment="1">
      <alignment horizontal="left"/>
    </xf>
    <xf numFmtId="0" fontId="35" fillId="0" borderId="12" xfId="5" applyFont="1" applyFill="1" applyBorder="1" applyAlignment="1">
      <alignment horizontal="left"/>
    </xf>
    <xf numFmtId="0" fontId="33" fillId="0" borderId="0" xfId="0" applyFont="1" applyBorder="1" applyAlignment="1"/>
  </cellXfs>
  <cellStyles count="6">
    <cellStyle name="20% — akcent 5" xfId="2" builtinId="46"/>
    <cellStyle name="Dobry" xfId="1" builtinId="26"/>
    <cellStyle name="Hiperłącze" xfId="5" builtinId="8" customBuiltin="1"/>
    <cellStyle name="Normalny" xfId="0" builtinId="0"/>
    <cellStyle name="Normalny 4" xfId="3" xr:uid="{00000000-0005-0000-0000-000004000000}"/>
    <cellStyle name="Normalny 5"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0</xdr:rowOff>
    </xdr:from>
    <xdr:to>
      <xdr:col>2</xdr:col>
      <xdr:colOff>0</xdr:colOff>
      <xdr:row>12</xdr:row>
      <xdr:rowOff>841375</xdr:rowOff>
    </xdr:to>
    <xdr:cxnSp macro="">
      <xdr:nvCxnSpPr>
        <xdr:cNvPr id="2" name="Łącznik prostoliniowy 1">
          <a:extLst>
            <a:ext uri="{FF2B5EF4-FFF2-40B4-BE49-F238E27FC236}">
              <a16:creationId xmlns:a16="http://schemas.microsoft.com/office/drawing/2014/main" id="{00000000-0008-0000-0000-000002000000}"/>
            </a:ext>
          </a:extLst>
        </xdr:cNvPr>
        <xdr:cNvCxnSpPr/>
      </xdr:nvCxnSpPr>
      <xdr:spPr>
        <a:xfrm>
          <a:off x="47625" y="6877050"/>
          <a:ext cx="3705225" cy="1355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31750</xdr:colOff>
      <xdr:row>11</xdr:row>
      <xdr:rowOff>15875</xdr:rowOff>
    </xdr:from>
    <xdr:to>
      <xdr:col>1</xdr:col>
      <xdr:colOff>1793875</xdr:colOff>
      <xdr:row>13</xdr:row>
      <xdr:rowOff>0</xdr:rowOff>
    </xdr:to>
    <xdr:cxnSp macro="">
      <xdr:nvCxnSpPr>
        <xdr:cNvPr id="3" name="Łącznik prostoliniowy 2">
          <a:extLst>
            <a:ext uri="{FF2B5EF4-FFF2-40B4-BE49-F238E27FC236}">
              <a16:creationId xmlns:a16="http://schemas.microsoft.com/office/drawing/2014/main" id="{00000000-0008-0000-0000-000003000000}"/>
            </a:ext>
          </a:extLst>
        </xdr:cNvPr>
        <xdr:cNvCxnSpPr/>
      </xdr:nvCxnSpPr>
      <xdr:spPr>
        <a:xfrm flipV="1">
          <a:off x="31750" y="6892925"/>
          <a:ext cx="3695700" cy="1374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7/dotacje/Wyprawka%20szkolna/rozliczenie%20Wyprawki%20szkolnej.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IE"/>
      <sheetName val="BARLINEK"/>
      <sheetName val="BARWICE"/>
      <sheetName val="BĘDZINO"/>
      <sheetName val="MBIAŁOGARD"/>
      <sheetName val="GBIAŁOGARD"/>
      <sheetName val="BIAŁY BÓR"/>
      <sheetName val="BIELICE"/>
      <sheetName val="BIERZWNIK"/>
      <sheetName val="BIESIEKIERZ"/>
      <sheetName val="BOBOLICE"/>
      <sheetName val="BOLESZKOWICE"/>
      <sheetName val="BORNE SULINOWO"/>
      <sheetName val="BROJCE"/>
      <sheetName val="BRZEŻNO"/>
      <sheetName val="CEDYNIA"/>
      <sheetName val="CHOCIWEL"/>
      <sheetName val="CHOJNA"/>
      <sheetName val="CHOSZCZNO"/>
      <sheetName val="CZAPLINEK"/>
      <sheetName val="CZŁOPA"/>
      <sheetName val="MDARŁOWO"/>
      <sheetName val="GDARŁOWO"/>
      <sheetName val="DĘBNO"/>
      <sheetName val="DOBRA SZCZ"/>
      <sheetName val="DOBRA NOW"/>
      <sheetName val="DOBRZANY"/>
      <sheetName val="DOLICE"/>
      <sheetName val="DRAWNO"/>
      <sheetName val="DRAWSKO POM"/>
      <sheetName val="DYGOWO"/>
      <sheetName val="DZIWNÓW"/>
      <sheetName val="GOLCZEWO"/>
      <sheetName val="GOLENIÓW"/>
      <sheetName val="GOŚCINO"/>
      <sheetName val="GRYFICE"/>
      <sheetName val="GRYFINO"/>
      <sheetName val="GRZMIĄCA"/>
      <sheetName val="IŃSKO"/>
      <sheetName val="KALISZ POM"/>
      <sheetName val="KAMIEŃ POM"/>
      <sheetName val="KARLINO"/>
      <sheetName val="KARNICE"/>
      <sheetName val="KOBYLANKA"/>
      <sheetName val="KOŁBASKOWO"/>
      <sheetName val="MKOŁOBRZEG"/>
      <sheetName val="GKOŁOBRZEG"/>
      <sheetName val="KOSZALIN"/>
      <sheetName val="KOZIELICE"/>
      <sheetName val="KRZĘCIN"/>
      <sheetName val="LIPIANY"/>
      <sheetName val="ŁOBEZ"/>
      <sheetName val="MALECHOWO"/>
      <sheetName val="MANOWO"/>
      <sheetName val="MARIANOWO"/>
      <sheetName val="MASZEWO"/>
      <sheetName val="MIELNO"/>
      <sheetName val="MIESZKOWICE"/>
      <sheetName val="MIĘDZYZDROJE"/>
      <sheetName val="MIROSŁAWIEC"/>
      <sheetName val="MORYŃ"/>
      <sheetName val="MYŚLIBÓRZ"/>
      <sheetName val="NOWE WARPNO"/>
      <sheetName val="NOWOGARD"/>
      <sheetName val="NOWOGRÓDEK"/>
      <sheetName val="OSINA"/>
      <sheetName val="OSTROWICE"/>
      <sheetName val="PEŁCZYCE"/>
      <sheetName val="PŁOTY"/>
      <sheetName val="POLANÓW"/>
      <sheetName val="POLICE"/>
      <sheetName val="POŁCZYN ZDRÓJ"/>
      <sheetName val="POSTOMINO"/>
      <sheetName val="PRZELEWICE"/>
      <sheetName val="PRZYBIERNÓW"/>
      <sheetName val="PYRZYCE"/>
      <sheetName val="RADOWO MAŁE"/>
      <sheetName val="RĄBINO"/>
      <sheetName val="RECZ"/>
      <sheetName val="RESKO"/>
      <sheetName val="REWAL"/>
      <sheetName val="RYMAŃ"/>
      <sheetName val="SIANÓW"/>
      <sheetName val="SIEMYŚL"/>
      <sheetName val="MSŁAWNO"/>
      <sheetName val="GSŁAWNO"/>
      <sheetName val="SŁAWOBORZE"/>
      <sheetName val="STARA DĄBROWA"/>
      <sheetName val="STARE CZARNOWO"/>
      <sheetName val="MSTARGRAD"/>
      <sheetName val="GSTARGARD"/>
      <sheetName val="STEPNICA"/>
      <sheetName val="SUCHAŃ"/>
      <sheetName val="SZCZECIN"/>
      <sheetName val="MSZCZECINEK"/>
      <sheetName val="GSZCZECINEK"/>
      <sheetName val="MŚWIDWIN"/>
      <sheetName val="GŚWIDWIN"/>
      <sheetName val="ŚWIERZNO"/>
      <sheetName val="ŚWIESZYNO"/>
      <sheetName val="ŚWINOUJŚCIE"/>
      <sheetName val="TRZCIŃSKO ZDRÓJ"/>
      <sheetName val="TRZEBIATÓW"/>
      <sheetName val="TUCZNO"/>
      <sheetName val="TYCHOWO"/>
      <sheetName val="USTRONIE MORSKIE"/>
      <sheetName val="MWAŁCZ"/>
      <sheetName val="GWAŁCZ"/>
      <sheetName val="WARNICE"/>
      <sheetName val="WĘGORZYNO"/>
      <sheetName val="WIDUCHOWA"/>
      <sheetName val="WIERZCHOWO"/>
      <sheetName val="WOLIN"/>
      <sheetName val="ZŁOCIENIEC"/>
      <sheetName val="ZACHODNIOPOMORSKIE"/>
      <sheetName val="zwroty dotacji"/>
      <sheetName val="udział %"/>
    </sheetNames>
    <sheetDataSet>
      <sheetData sheetId="0">
        <row r="8">
          <cell r="AD8">
            <v>0</v>
          </cell>
        </row>
      </sheetData>
      <sheetData sheetId="1">
        <row r="8">
          <cell r="AD8">
            <v>11</v>
          </cell>
        </row>
      </sheetData>
      <sheetData sheetId="2">
        <row r="8">
          <cell r="AD8">
            <v>0</v>
          </cell>
        </row>
      </sheetData>
      <sheetData sheetId="3">
        <row r="8">
          <cell r="AD8">
            <v>0</v>
          </cell>
        </row>
      </sheetData>
      <sheetData sheetId="4">
        <row r="8">
          <cell r="AD8">
            <v>12</v>
          </cell>
        </row>
      </sheetData>
      <sheetData sheetId="5">
        <row r="8">
          <cell r="AD8">
            <v>0</v>
          </cell>
        </row>
      </sheetData>
      <sheetData sheetId="6">
        <row r="8">
          <cell r="AD8">
            <v>0</v>
          </cell>
        </row>
      </sheetData>
      <sheetData sheetId="7">
        <row r="8">
          <cell r="AD8">
            <v>0</v>
          </cell>
        </row>
      </sheetData>
      <sheetData sheetId="8">
        <row r="8">
          <cell r="AD8">
            <v>0</v>
          </cell>
        </row>
      </sheetData>
      <sheetData sheetId="9">
        <row r="8">
          <cell r="AD8">
            <v>16</v>
          </cell>
        </row>
      </sheetData>
      <sheetData sheetId="10">
        <row r="8">
          <cell r="AD8">
            <v>0</v>
          </cell>
        </row>
      </sheetData>
      <sheetData sheetId="11">
        <row r="8">
          <cell r="AD8">
            <v>0</v>
          </cell>
        </row>
      </sheetData>
      <sheetData sheetId="12">
        <row r="8">
          <cell r="AD8">
            <v>1</v>
          </cell>
        </row>
      </sheetData>
      <sheetData sheetId="13">
        <row r="8">
          <cell r="AD8">
            <v>0</v>
          </cell>
        </row>
      </sheetData>
      <sheetData sheetId="14">
        <row r="8">
          <cell r="AD8">
            <v>0</v>
          </cell>
        </row>
      </sheetData>
      <sheetData sheetId="15">
        <row r="8">
          <cell r="AD8">
            <v>0</v>
          </cell>
        </row>
      </sheetData>
      <sheetData sheetId="16">
        <row r="8">
          <cell r="AD8">
            <v>0</v>
          </cell>
        </row>
      </sheetData>
      <sheetData sheetId="17">
        <row r="8">
          <cell r="AD8">
            <v>10</v>
          </cell>
        </row>
      </sheetData>
      <sheetData sheetId="18">
        <row r="8">
          <cell r="AD8">
            <v>22</v>
          </cell>
        </row>
      </sheetData>
      <sheetData sheetId="19">
        <row r="8">
          <cell r="AD8">
            <v>7</v>
          </cell>
        </row>
      </sheetData>
      <sheetData sheetId="20">
        <row r="8">
          <cell r="AD8">
            <v>0</v>
          </cell>
        </row>
      </sheetData>
      <sheetData sheetId="21">
        <row r="8">
          <cell r="AD8">
            <v>2</v>
          </cell>
        </row>
      </sheetData>
      <sheetData sheetId="22">
        <row r="8">
          <cell r="AD8">
            <v>0</v>
          </cell>
        </row>
      </sheetData>
      <sheetData sheetId="23">
        <row r="8">
          <cell r="AD8">
            <v>0</v>
          </cell>
        </row>
      </sheetData>
      <sheetData sheetId="24">
        <row r="8">
          <cell r="AD8">
            <v>1</v>
          </cell>
        </row>
      </sheetData>
      <sheetData sheetId="25">
        <row r="8">
          <cell r="AD8">
            <v>0</v>
          </cell>
        </row>
      </sheetData>
      <sheetData sheetId="26">
        <row r="8">
          <cell r="AD8">
            <v>0</v>
          </cell>
        </row>
      </sheetData>
      <sheetData sheetId="27">
        <row r="8">
          <cell r="AD8">
            <v>0</v>
          </cell>
        </row>
      </sheetData>
      <sheetData sheetId="28">
        <row r="8">
          <cell r="AD8">
            <v>8</v>
          </cell>
        </row>
      </sheetData>
      <sheetData sheetId="29">
        <row r="8">
          <cell r="AD8">
            <v>9</v>
          </cell>
        </row>
      </sheetData>
      <sheetData sheetId="30">
        <row r="8">
          <cell r="AD8">
            <v>0</v>
          </cell>
        </row>
      </sheetData>
      <sheetData sheetId="31">
        <row r="8">
          <cell r="AD8">
            <v>1</v>
          </cell>
        </row>
      </sheetData>
      <sheetData sheetId="32">
        <row r="8">
          <cell r="AD8">
            <v>0</v>
          </cell>
        </row>
      </sheetData>
      <sheetData sheetId="33">
        <row r="8">
          <cell r="AD8">
            <v>28</v>
          </cell>
        </row>
      </sheetData>
      <sheetData sheetId="34">
        <row r="8">
          <cell r="AD8">
            <v>2</v>
          </cell>
        </row>
      </sheetData>
      <sheetData sheetId="35">
        <row r="8">
          <cell r="AD8">
            <v>14</v>
          </cell>
        </row>
      </sheetData>
      <sheetData sheetId="36">
        <row r="8">
          <cell r="AD8">
            <v>13</v>
          </cell>
        </row>
      </sheetData>
      <sheetData sheetId="37">
        <row r="8">
          <cell r="AD8">
            <v>0</v>
          </cell>
        </row>
      </sheetData>
      <sheetData sheetId="38">
        <row r="8">
          <cell r="AD8">
            <v>0</v>
          </cell>
        </row>
      </sheetData>
      <sheetData sheetId="39">
        <row r="8">
          <cell r="AD8">
            <v>1</v>
          </cell>
        </row>
      </sheetData>
      <sheetData sheetId="40">
        <row r="8">
          <cell r="AD8">
            <v>24</v>
          </cell>
        </row>
      </sheetData>
      <sheetData sheetId="41">
        <row r="8">
          <cell r="AD8">
            <v>0</v>
          </cell>
        </row>
      </sheetData>
      <sheetData sheetId="42">
        <row r="8">
          <cell r="AD8">
            <v>0</v>
          </cell>
        </row>
      </sheetData>
      <sheetData sheetId="43">
        <row r="8">
          <cell r="AD8">
            <v>1</v>
          </cell>
        </row>
      </sheetData>
      <sheetData sheetId="44">
        <row r="8">
          <cell r="AD8">
            <v>0</v>
          </cell>
        </row>
      </sheetData>
      <sheetData sheetId="45">
        <row r="8">
          <cell r="AD8">
            <v>44</v>
          </cell>
        </row>
      </sheetData>
      <sheetData sheetId="46">
        <row r="8">
          <cell r="AD8">
            <v>0</v>
          </cell>
        </row>
      </sheetData>
      <sheetData sheetId="47">
        <row r="8">
          <cell r="AD8">
            <v>67</v>
          </cell>
        </row>
      </sheetData>
      <sheetData sheetId="48">
        <row r="8">
          <cell r="AD8">
            <v>0</v>
          </cell>
        </row>
      </sheetData>
      <sheetData sheetId="49">
        <row r="8">
          <cell r="AD8">
            <v>0</v>
          </cell>
        </row>
      </sheetData>
      <sheetData sheetId="50">
        <row r="8">
          <cell r="AD8">
            <v>0</v>
          </cell>
        </row>
      </sheetData>
      <sheetData sheetId="51">
        <row r="8">
          <cell r="AD8">
            <v>2</v>
          </cell>
        </row>
      </sheetData>
      <sheetData sheetId="52">
        <row r="8">
          <cell r="AD8">
            <v>0</v>
          </cell>
        </row>
      </sheetData>
      <sheetData sheetId="53">
        <row r="8">
          <cell r="AD8">
            <v>0</v>
          </cell>
        </row>
      </sheetData>
      <sheetData sheetId="54">
        <row r="8">
          <cell r="AD8">
            <v>0</v>
          </cell>
        </row>
      </sheetData>
      <sheetData sheetId="55">
        <row r="8">
          <cell r="AD8">
            <v>1</v>
          </cell>
        </row>
      </sheetData>
      <sheetData sheetId="56">
        <row r="8">
          <cell r="AD8">
            <v>0</v>
          </cell>
        </row>
      </sheetData>
      <sheetData sheetId="57">
        <row r="8">
          <cell r="AD8">
            <v>0</v>
          </cell>
        </row>
      </sheetData>
      <sheetData sheetId="58">
        <row r="8">
          <cell r="AD8">
            <v>0</v>
          </cell>
        </row>
      </sheetData>
      <sheetData sheetId="59">
        <row r="8">
          <cell r="AD8">
            <v>0</v>
          </cell>
        </row>
      </sheetData>
      <sheetData sheetId="60">
        <row r="8">
          <cell r="AD8">
            <v>0</v>
          </cell>
        </row>
      </sheetData>
      <sheetData sheetId="61">
        <row r="8">
          <cell r="AD8">
            <v>10</v>
          </cell>
        </row>
      </sheetData>
      <sheetData sheetId="62">
        <row r="8">
          <cell r="AD8">
            <v>0</v>
          </cell>
        </row>
      </sheetData>
      <sheetData sheetId="63">
        <row r="8">
          <cell r="AD8">
            <v>31</v>
          </cell>
        </row>
      </sheetData>
      <sheetData sheetId="64">
        <row r="8">
          <cell r="AD8">
            <v>1</v>
          </cell>
        </row>
      </sheetData>
      <sheetData sheetId="65">
        <row r="8">
          <cell r="AD8">
            <v>0</v>
          </cell>
        </row>
      </sheetData>
      <sheetData sheetId="66">
        <row r="8">
          <cell r="AD8">
            <v>0</v>
          </cell>
        </row>
      </sheetData>
      <sheetData sheetId="67">
        <row r="8">
          <cell r="AD8">
            <v>3</v>
          </cell>
        </row>
      </sheetData>
      <sheetData sheetId="68">
        <row r="8">
          <cell r="AD8">
            <v>0</v>
          </cell>
        </row>
      </sheetData>
      <sheetData sheetId="69">
        <row r="8">
          <cell r="AD8">
            <v>1</v>
          </cell>
        </row>
      </sheetData>
      <sheetData sheetId="70">
        <row r="8">
          <cell r="AD8">
            <v>22</v>
          </cell>
        </row>
      </sheetData>
      <sheetData sheetId="71">
        <row r="8">
          <cell r="AD8">
            <v>3</v>
          </cell>
        </row>
      </sheetData>
      <sheetData sheetId="72">
        <row r="8">
          <cell r="AD8">
            <v>0</v>
          </cell>
        </row>
      </sheetData>
      <sheetData sheetId="73">
        <row r="8">
          <cell r="AD8">
            <v>0</v>
          </cell>
        </row>
      </sheetData>
      <sheetData sheetId="74">
        <row r="8">
          <cell r="AD8">
            <v>0</v>
          </cell>
        </row>
      </sheetData>
      <sheetData sheetId="75">
        <row r="8">
          <cell r="AD8">
            <v>41</v>
          </cell>
        </row>
      </sheetData>
      <sheetData sheetId="76">
        <row r="8">
          <cell r="AD8">
            <v>23</v>
          </cell>
        </row>
      </sheetData>
      <sheetData sheetId="77">
        <row r="8">
          <cell r="AD8">
            <v>2</v>
          </cell>
        </row>
      </sheetData>
      <sheetData sheetId="78">
        <row r="8">
          <cell r="AD8">
            <v>0</v>
          </cell>
        </row>
      </sheetData>
      <sheetData sheetId="79">
        <row r="8">
          <cell r="AD8">
            <v>1</v>
          </cell>
        </row>
      </sheetData>
      <sheetData sheetId="80">
        <row r="8">
          <cell r="AD8">
            <v>0</v>
          </cell>
        </row>
      </sheetData>
      <sheetData sheetId="81">
        <row r="8">
          <cell r="AD8">
            <v>0</v>
          </cell>
        </row>
      </sheetData>
      <sheetData sheetId="82">
        <row r="8">
          <cell r="AD8">
            <v>0</v>
          </cell>
        </row>
      </sheetData>
      <sheetData sheetId="83">
        <row r="8">
          <cell r="AD8">
            <v>0</v>
          </cell>
        </row>
      </sheetData>
      <sheetData sheetId="84">
        <row r="8">
          <cell r="AD8">
            <v>45</v>
          </cell>
        </row>
      </sheetData>
      <sheetData sheetId="85">
        <row r="8">
          <cell r="AD8">
            <v>1</v>
          </cell>
        </row>
      </sheetData>
      <sheetData sheetId="86">
        <row r="8">
          <cell r="AD8">
            <v>12</v>
          </cell>
        </row>
      </sheetData>
      <sheetData sheetId="87">
        <row r="8">
          <cell r="AD8">
            <v>0</v>
          </cell>
        </row>
      </sheetData>
      <sheetData sheetId="88">
        <row r="8">
          <cell r="AD8">
            <v>1</v>
          </cell>
        </row>
      </sheetData>
      <sheetData sheetId="89">
        <row r="8">
          <cell r="AD8">
            <v>48</v>
          </cell>
        </row>
      </sheetData>
      <sheetData sheetId="90">
        <row r="8">
          <cell r="AD8">
            <v>1</v>
          </cell>
        </row>
      </sheetData>
      <sheetData sheetId="91">
        <row r="8">
          <cell r="AD8">
            <v>0</v>
          </cell>
        </row>
      </sheetData>
      <sheetData sheetId="92">
        <row r="8">
          <cell r="AD8">
            <v>0</v>
          </cell>
        </row>
      </sheetData>
      <sheetData sheetId="93">
        <row r="8">
          <cell r="AD8">
            <v>226</v>
          </cell>
        </row>
      </sheetData>
      <sheetData sheetId="94">
        <row r="8">
          <cell r="AD8">
            <v>66</v>
          </cell>
        </row>
      </sheetData>
      <sheetData sheetId="95">
        <row r="8">
          <cell r="AD8">
            <v>0</v>
          </cell>
        </row>
      </sheetData>
      <sheetData sheetId="96">
        <row r="8">
          <cell r="AD8">
            <v>4</v>
          </cell>
        </row>
      </sheetData>
      <sheetData sheetId="97">
        <row r="8">
          <cell r="AD8">
            <v>0</v>
          </cell>
        </row>
      </sheetData>
      <sheetData sheetId="98">
        <row r="8">
          <cell r="AD8">
            <v>0</v>
          </cell>
        </row>
      </sheetData>
      <sheetData sheetId="99">
        <row r="8">
          <cell r="AD8">
            <v>0</v>
          </cell>
        </row>
      </sheetData>
      <sheetData sheetId="100">
        <row r="8">
          <cell r="AD8">
            <v>29</v>
          </cell>
        </row>
      </sheetData>
      <sheetData sheetId="101">
        <row r="8">
          <cell r="AD8">
            <v>0</v>
          </cell>
        </row>
      </sheetData>
      <sheetData sheetId="102">
        <row r="8">
          <cell r="AD8">
            <v>5</v>
          </cell>
        </row>
      </sheetData>
      <sheetData sheetId="103">
        <row r="8">
          <cell r="AD8">
            <v>0</v>
          </cell>
        </row>
      </sheetData>
      <sheetData sheetId="104">
        <row r="8">
          <cell r="AD8">
            <v>0</v>
          </cell>
        </row>
      </sheetData>
      <sheetData sheetId="105">
        <row r="8">
          <cell r="AD8">
            <v>0</v>
          </cell>
        </row>
      </sheetData>
      <sheetData sheetId="106">
        <row r="8">
          <cell r="AD8">
            <v>0</v>
          </cell>
        </row>
      </sheetData>
      <sheetData sheetId="107">
        <row r="8">
          <cell r="AD8">
            <v>0</v>
          </cell>
        </row>
      </sheetData>
      <sheetData sheetId="108">
        <row r="8">
          <cell r="AD8">
            <v>0</v>
          </cell>
        </row>
      </sheetData>
      <sheetData sheetId="109">
        <row r="8">
          <cell r="AD8">
            <v>0</v>
          </cell>
        </row>
      </sheetData>
      <sheetData sheetId="110">
        <row r="8">
          <cell r="AD8">
            <v>0</v>
          </cell>
        </row>
      </sheetData>
      <sheetData sheetId="111">
        <row r="8">
          <cell r="AD8">
            <v>0</v>
          </cell>
        </row>
      </sheetData>
      <sheetData sheetId="112">
        <row r="8">
          <cell r="AD8">
            <v>3</v>
          </cell>
        </row>
      </sheetData>
      <sheetData sheetId="113">
        <row r="8">
          <cell r="AD8">
            <v>16</v>
          </cell>
        </row>
      </sheetData>
      <sheetData sheetId="114"/>
      <sheetData sheetId="115"/>
      <sheetData sheetId="116"/>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awecka@kuratorium.szczeci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D45"/>
  <sheetViews>
    <sheetView tabSelected="1" topLeftCell="A16" zoomScale="51" zoomScaleNormal="51" workbookViewId="0">
      <selection activeCell="A28" sqref="A28:W31"/>
    </sheetView>
  </sheetViews>
  <sheetFormatPr defaultRowHeight="12.75" x14ac:dyDescent="0.2"/>
  <cols>
    <col min="1" max="1" width="29" style="7" customWidth="1"/>
    <col min="2" max="2" width="27.28515625" style="7" customWidth="1"/>
    <col min="3" max="3" width="21.5703125" style="7" customWidth="1"/>
    <col min="4" max="4" width="13.5703125" style="7" customWidth="1"/>
    <col min="5" max="5" width="22.42578125" style="7" customWidth="1"/>
    <col min="6" max="6" width="22.28515625" style="7" customWidth="1"/>
    <col min="7" max="7" width="15.140625" style="7" customWidth="1"/>
    <col min="8" max="8" width="23" style="7" customWidth="1"/>
    <col min="9" max="9" width="22.140625" style="7" customWidth="1"/>
    <col min="10" max="10" width="15.7109375" style="7" customWidth="1"/>
    <col min="11" max="11" width="22.85546875" style="7" customWidth="1"/>
    <col min="12" max="12" width="22.42578125" style="7" customWidth="1"/>
    <col min="13" max="13" width="17" style="7" customWidth="1"/>
    <col min="14" max="14" width="23.5703125" style="7" customWidth="1"/>
    <col min="15" max="15" width="21.7109375" style="7" customWidth="1"/>
    <col min="16" max="16" width="14.42578125" style="7" customWidth="1"/>
    <col min="17" max="17" width="19.85546875" style="7" customWidth="1"/>
    <col min="18" max="18" width="21.42578125" style="7" customWidth="1"/>
    <col min="19" max="19" width="16.42578125" style="7" customWidth="1"/>
    <col min="20" max="20" width="25" style="7" customWidth="1"/>
    <col min="21" max="21" width="22.85546875" style="7" hidden="1" customWidth="1"/>
    <col min="22" max="22" width="15.85546875" style="7" hidden="1" customWidth="1"/>
    <col min="23" max="23" width="20.42578125" style="7" hidden="1" customWidth="1"/>
    <col min="24" max="24" width="30.42578125" style="7" customWidth="1"/>
    <col min="25" max="25" width="29.85546875" style="7" customWidth="1"/>
    <col min="26" max="26" width="27.28515625" style="7" customWidth="1"/>
    <col min="27" max="264" width="9.140625" style="7"/>
    <col min="265" max="265" width="29" style="7" customWidth="1"/>
    <col min="266" max="266" width="27.28515625" style="7" customWidth="1"/>
    <col min="267" max="269" width="27.140625" style="7" customWidth="1"/>
    <col min="270" max="270" width="33.140625" style="7" customWidth="1"/>
    <col min="271" max="271" width="25.28515625" style="7" customWidth="1"/>
    <col min="272" max="272" width="29.140625" style="7" customWidth="1"/>
    <col min="273" max="273" width="26.42578125" style="7" customWidth="1"/>
    <col min="274" max="274" width="23.85546875" style="7" customWidth="1"/>
    <col min="275" max="275" width="20.42578125" style="7" customWidth="1"/>
    <col min="276" max="276" width="19.5703125" style="7" customWidth="1"/>
    <col min="277" max="277" width="48" style="7" customWidth="1"/>
    <col min="278" max="278" width="22" style="7" customWidth="1"/>
    <col min="279" max="279" width="20.7109375" style="7" customWidth="1"/>
    <col min="280" max="280" width="20.85546875" style="7" customWidth="1"/>
    <col min="281" max="281" width="38.28515625" style="7" customWidth="1"/>
    <col min="282" max="282" width="39.140625" style="7" customWidth="1"/>
    <col min="283" max="520" width="9.140625" style="7"/>
    <col min="521" max="521" width="29" style="7" customWidth="1"/>
    <col min="522" max="522" width="27.28515625" style="7" customWidth="1"/>
    <col min="523" max="525" width="27.140625" style="7" customWidth="1"/>
    <col min="526" max="526" width="33.140625" style="7" customWidth="1"/>
    <col min="527" max="527" width="25.28515625" style="7" customWidth="1"/>
    <col min="528" max="528" width="29.140625" style="7" customWidth="1"/>
    <col min="529" max="529" width="26.42578125" style="7" customWidth="1"/>
    <col min="530" max="530" width="23.85546875" style="7" customWidth="1"/>
    <col min="531" max="531" width="20.42578125" style="7" customWidth="1"/>
    <col min="532" max="532" width="19.5703125" style="7" customWidth="1"/>
    <col min="533" max="533" width="48" style="7" customWidth="1"/>
    <col min="534" max="534" width="22" style="7" customWidth="1"/>
    <col min="535" max="535" width="20.7109375" style="7" customWidth="1"/>
    <col min="536" max="536" width="20.85546875" style="7" customWidth="1"/>
    <col min="537" max="537" width="38.28515625" style="7" customWidth="1"/>
    <col min="538" max="538" width="39.140625" style="7" customWidth="1"/>
    <col min="539" max="776" width="9.140625" style="7"/>
    <col min="777" max="777" width="29" style="7" customWidth="1"/>
    <col min="778" max="778" width="27.28515625" style="7" customWidth="1"/>
    <col min="779" max="781" width="27.140625" style="7" customWidth="1"/>
    <col min="782" max="782" width="33.140625" style="7" customWidth="1"/>
    <col min="783" max="783" width="25.28515625" style="7" customWidth="1"/>
    <col min="784" max="784" width="29.140625" style="7" customWidth="1"/>
    <col min="785" max="785" width="26.42578125" style="7" customWidth="1"/>
    <col min="786" max="786" width="23.85546875" style="7" customWidth="1"/>
    <col min="787" max="787" width="20.42578125" style="7" customWidth="1"/>
    <col min="788" max="788" width="19.5703125" style="7" customWidth="1"/>
    <col min="789" max="789" width="48" style="7" customWidth="1"/>
    <col min="790" max="790" width="22" style="7" customWidth="1"/>
    <col min="791" max="791" width="20.7109375" style="7" customWidth="1"/>
    <col min="792" max="792" width="20.85546875" style="7" customWidth="1"/>
    <col min="793" max="793" width="38.28515625" style="7" customWidth="1"/>
    <col min="794" max="794" width="39.140625" style="7" customWidth="1"/>
    <col min="795" max="1032" width="9.140625" style="7"/>
    <col min="1033" max="1033" width="29" style="7" customWidth="1"/>
    <col min="1034" max="1034" width="27.28515625" style="7" customWidth="1"/>
    <col min="1035" max="1037" width="27.140625" style="7" customWidth="1"/>
    <col min="1038" max="1038" width="33.140625" style="7" customWidth="1"/>
    <col min="1039" max="1039" width="25.28515625" style="7" customWidth="1"/>
    <col min="1040" max="1040" width="29.140625" style="7" customWidth="1"/>
    <col min="1041" max="1041" width="26.42578125" style="7" customWidth="1"/>
    <col min="1042" max="1042" width="23.85546875" style="7" customWidth="1"/>
    <col min="1043" max="1043" width="20.42578125" style="7" customWidth="1"/>
    <col min="1044" max="1044" width="19.5703125" style="7" customWidth="1"/>
    <col min="1045" max="1045" width="48" style="7" customWidth="1"/>
    <col min="1046" max="1046" width="22" style="7" customWidth="1"/>
    <col min="1047" max="1047" width="20.7109375" style="7" customWidth="1"/>
    <col min="1048" max="1048" width="20.85546875" style="7" customWidth="1"/>
    <col min="1049" max="1049" width="38.28515625" style="7" customWidth="1"/>
    <col min="1050" max="1050" width="39.140625" style="7" customWidth="1"/>
    <col min="1051" max="1288" width="9.140625" style="7"/>
    <col min="1289" max="1289" width="29" style="7" customWidth="1"/>
    <col min="1290" max="1290" width="27.28515625" style="7" customWidth="1"/>
    <col min="1291" max="1293" width="27.140625" style="7" customWidth="1"/>
    <col min="1294" max="1294" width="33.140625" style="7" customWidth="1"/>
    <col min="1295" max="1295" width="25.28515625" style="7" customWidth="1"/>
    <col min="1296" max="1296" width="29.140625" style="7" customWidth="1"/>
    <col min="1297" max="1297" width="26.42578125" style="7" customWidth="1"/>
    <col min="1298" max="1298" width="23.85546875" style="7" customWidth="1"/>
    <col min="1299" max="1299" width="20.42578125" style="7" customWidth="1"/>
    <col min="1300" max="1300" width="19.5703125" style="7" customWidth="1"/>
    <col min="1301" max="1301" width="48" style="7" customWidth="1"/>
    <col min="1302" max="1302" width="22" style="7" customWidth="1"/>
    <col min="1303" max="1303" width="20.7109375" style="7" customWidth="1"/>
    <col min="1304" max="1304" width="20.85546875" style="7" customWidth="1"/>
    <col min="1305" max="1305" width="38.28515625" style="7" customWidth="1"/>
    <col min="1306" max="1306" width="39.140625" style="7" customWidth="1"/>
    <col min="1307" max="1544" width="9.140625" style="7"/>
    <col min="1545" max="1545" width="29" style="7" customWidth="1"/>
    <col min="1546" max="1546" width="27.28515625" style="7" customWidth="1"/>
    <col min="1547" max="1549" width="27.140625" style="7" customWidth="1"/>
    <col min="1550" max="1550" width="33.140625" style="7" customWidth="1"/>
    <col min="1551" max="1551" width="25.28515625" style="7" customWidth="1"/>
    <col min="1552" max="1552" width="29.140625" style="7" customWidth="1"/>
    <col min="1553" max="1553" width="26.42578125" style="7" customWidth="1"/>
    <col min="1554" max="1554" width="23.85546875" style="7" customWidth="1"/>
    <col min="1555" max="1555" width="20.42578125" style="7" customWidth="1"/>
    <col min="1556" max="1556" width="19.5703125" style="7" customWidth="1"/>
    <col min="1557" max="1557" width="48" style="7" customWidth="1"/>
    <col min="1558" max="1558" width="22" style="7" customWidth="1"/>
    <col min="1559" max="1559" width="20.7109375" style="7" customWidth="1"/>
    <col min="1560" max="1560" width="20.85546875" style="7" customWidth="1"/>
    <col min="1561" max="1561" width="38.28515625" style="7" customWidth="1"/>
    <col min="1562" max="1562" width="39.140625" style="7" customWidth="1"/>
    <col min="1563" max="1800" width="9.140625" style="7"/>
    <col min="1801" max="1801" width="29" style="7" customWidth="1"/>
    <col min="1802" max="1802" width="27.28515625" style="7" customWidth="1"/>
    <col min="1803" max="1805" width="27.140625" style="7" customWidth="1"/>
    <col min="1806" max="1806" width="33.140625" style="7" customWidth="1"/>
    <col min="1807" max="1807" width="25.28515625" style="7" customWidth="1"/>
    <col min="1808" max="1808" width="29.140625" style="7" customWidth="1"/>
    <col min="1809" max="1809" width="26.42578125" style="7" customWidth="1"/>
    <col min="1810" max="1810" width="23.85546875" style="7" customWidth="1"/>
    <col min="1811" max="1811" width="20.42578125" style="7" customWidth="1"/>
    <col min="1812" max="1812" width="19.5703125" style="7" customWidth="1"/>
    <col min="1813" max="1813" width="48" style="7" customWidth="1"/>
    <col min="1814" max="1814" width="22" style="7" customWidth="1"/>
    <col min="1815" max="1815" width="20.7109375" style="7" customWidth="1"/>
    <col min="1816" max="1816" width="20.85546875" style="7" customWidth="1"/>
    <col min="1817" max="1817" width="38.28515625" style="7" customWidth="1"/>
    <col min="1818" max="1818" width="39.140625" style="7" customWidth="1"/>
    <col min="1819" max="2056" width="9.140625" style="7"/>
    <col min="2057" max="2057" width="29" style="7" customWidth="1"/>
    <col min="2058" max="2058" width="27.28515625" style="7" customWidth="1"/>
    <col min="2059" max="2061" width="27.140625" style="7" customWidth="1"/>
    <col min="2062" max="2062" width="33.140625" style="7" customWidth="1"/>
    <col min="2063" max="2063" width="25.28515625" style="7" customWidth="1"/>
    <col min="2064" max="2064" width="29.140625" style="7" customWidth="1"/>
    <col min="2065" max="2065" width="26.42578125" style="7" customWidth="1"/>
    <col min="2066" max="2066" width="23.85546875" style="7" customWidth="1"/>
    <col min="2067" max="2067" width="20.42578125" style="7" customWidth="1"/>
    <col min="2068" max="2068" width="19.5703125" style="7" customWidth="1"/>
    <col min="2069" max="2069" width="48" style="7" customWidth="1"/>
    <col min="2070" max="2070" width="22" style="7" customWidth="1"/>
    <col min="2071" max="2071" width="20.7109375" style="7" customWidth="1"/>
    <col min="2072" max="2072" width="20.85546875" style="7" customWidth="1"/>
    <col min="2073" max="2073" width="38.28515625" style="7" customWidth="1"/>
    <col min="2074" max="2074" width="39.140625" style="7" customWidth="1"/>
    <col min="2075" max="2312" width="9.140625" style="7"/>
    <col min="2313" max="2313" width="29" style="7" customWidth="1"/>
    <col min="2314" max="2314" width="27.28515625" style="7" customWidth="1"/>
    <col min="2315" max="2317" width="27.140625" style="7" customWidth="1"/>
    <col min="2318" max="2318" width="33.140625" style="7" customWidth="1"/>
    <col min="2319" max="2319" width="25.28515625" style="7" customWidth="1"/>
    <col min="2320" max="2320" width="29.140625" style="7" customWidth="1"/>
    <col min="2321" max="2321" width="26.42578125" style="7" customWidth="1"/>
    <col min="2322" max="2322" width="23.85546875" style="7" customWidth="1"/>
    <col min="2323" max="2323" width="20.42578125" style="7" customWidth="1"/>
    <col min="2324" max="2324" width="19.5703125" style="7" customWidth="1"/>
    <col min="2325" max="2325" width="48" style="7" customWidth="1"/>
    <col min="2326" max="2326" width="22" style="7" customWidth="1"/>
    <col min="2327" max="2327" width="20.7109375" style="7" customWidth="1"/>
    <col min="2328" max="2328" width="20.85546875" style="7" customWidth="1"/>
    <col min="2329" max="2329" width="38.28515625" style="7" customWidth="1"/>
    <col min="2330" max="2330" width="39.140625" style="7" customWidth="1"/>
    <col min="2331" max="2568" width="9.140625" style="7"/>
    <col min="2569" max="2569" width="29" style="7" customWidth="1"/>
    <col min="2570" max="2570" width="27.28515625" style="7" customWidth="1"/>
    <col min="2571" max="2573" width="27.140625" style="7" customWidth="1"/>
    <col min="2574" max="2574" width="33.140625" style="7" customWidth="1"/>
    <col min="2575" max="2575" width="25.28515625" style="7" customWidth="1"/>
    <col min="2576" max="2576" width="29.140625" style="7" customWidth="1"/>
    <col min="2577" max="2577" width="26.42578125" style="7" customWidth="1"/>
    <col min="2578" max="2578" width="23.85546875" style="7" customWidth="1"/>
    <col min="2579" max="2579" width="20.42578125" style="7" customWidth="1"/>
    <col min="2580" max="2580" width="19.5703125" style="7" customWidth="1"/>
    <col min="2581" max="2581" width="48" style="7" customWidth="1"/>
    <col min="2582" max="2582" width="22" style="7" customWidth="1"/>
    <col min="2583" max="2583" width="20.7109375" style="7" customWidth="1"/>
    <col min="2584" max="2584" width="20.85546875" style="7" customWidth="1"/>
    <col min="2585" max="2585" width="38.28515625" style="7" customWidth="1"/>
    <col min="2586" max="2586" width="39.140625" style="7" customWidth="1"/>
    <col min="2587" max="2824" width="9.140625" style="7"/>
    <col min="2825" max="2825" width="29" style="7" customWidth="1"/>
    <col min="2826" max="2826" width="27.28515625" style="7" customWidth="1"/>
    <col min="2827" max="2829" width="27.140625" style="7" customWidth="1"/>
    <col min="2830" max="2830" width="33.140625" style="7" customWidth="1"/>
    <col min="2831" max="2831" width="25.28515625" style="7" customWidth="1"/>
    <col min="2832" max="2832" width="29.140625" style="7" customWidth="1"/>
    <col min="2833" max="2833" width="26.42578125" style="7" customWidth="1"/>
    <col min="2834" max="2834" width="23.85546875" style="7" customWidth="1"/>
    <col min="2835" max="2835" width="20.42578125" style="7" customWidth="1"/>
    <col min="2836" max="2836" width="19.5703125" style="7" customWidth="1"/>
    <col min="2837" max="2837" width="48" style="7" customWidth="1"/>
    <col min="2838" max="2838" width="22" style="7" customWidth="1"/>
    <col min="2839" max="2839" width="20.7109375" style="7" customWidth="1"/>
    <col min="2840" max="2840" width="20.85546875" style="7" customWidth="1"/>
    <col min="2841" max="2841" width="38.28515625" style="7" customWidth="1"/>
    <col min="2842" max="2842" width="39.140625" style="7" customWidth="1"/>
    <col min="2843" max="3080" width="9.140625" style="7"/>
    <col min="3081" max="3081" width="29" style="7" customWidth="1"/>
    <col min="3082" max="3082" width="27.28515625" style="7" customWidth="1"/>
    <col min="3083" max="3085" width="27.140625" style="7" customWidth="1"/>
    <col min="3086" max="3086" width="33.140625" style="7" customWidth="1"/>
    <col min="3087" max="3087" width="25.28515625" style="7" customWidth="1"/>
    <col min="3088" max="3088" width="29.140625" style="7" customWidth="1"/>
    <col min="3089" max="3089" width="26.42578125" style="7" customWidth="1"/>
    <col min="3090" max="3090" width="23.85546875" style="7" customWidth="1"/>
    <col min="3091" max="3091" width="20.42578125" style="7" customWidth="1"/>
    <col min="3092" max="3092" width="19.5703125" style="7" customWidth="1"/>
    <col min="3093" max="3093" width="48" style="7" customWidth="1"/>
    <col min="3094" max="3094" width="22" style="7" customWidth="1"/>
    <col min="3095" max="3095" width="20.7109375" style="7" customWidth="1"/>
    <col min="3096" max="3096" width="20.85546875" style="7" customWidth="1"/>
    <col min="3097" max="3097" width="38.28515625" style="7" customWidth="1"/>
    <col min="3098" max="3098" width="39.140625" style="7" customWidth="1"/>
    <col min="3099" max="3336" width="9.140625" style="7"/>
    <col min="3337" max="3337" width="29" style="7" customWidth="1"/>
    <col min="3338" max="3338" width="27.28515625" style="7" customWidth="1"/>
    <col min="3339" max="3341" width="27.140625" style="7" customWidth="1"/>
    <col min="3342" max="3342" width="33.140625" style="7" customWidth="1"/>
    <col min="3343" max="3343" width="25.28515625" style="7" customWidth="1"/>
    <col min="3344" max="3344" width="29.140625" style="7" customWidth="1"/>
    <col min="3345" max="3345" width="26.42578125" style="7" customWidth="1"/>
    <col min="3346" max="3346" width="23.85546875" style="7" customWidth="1"/>
    <col min="3347" max="3347" width="20.42578125" style="7" customWidth="1"/>
    <col min="3348" max="3348" width="19.5703125" style="7" customWidth="1"/>
    <col min="3349" max="3349" width="48" style="7" customWidth="1"/>
    <col min="3350" max="3350" width="22" style="7" customWidth="1"/>
    <col min="3351" max="3351" width="20.7109375" style="7" customWidth="1"/>
    <col min="3352" max="3352" width="20.85546875" style="7" customWidth="1"/>
    <col min="3353" max="3353" width="38.28515625" style="7" customWidth="1"/>
    <col min="3354" max="3354" width="39.140625" style="7" customWidth="1"/>
    <col min="3355" max="3592" width="9.140625" style="7"/>
    <col min="3593" max="3593" width="29" style="7" customWidth="1"/>
    <col min="3594" max="3594" width="27.28515625" style="7" customWidth="1"/>
    <col min="3595" max="3597" width="27.140625" style="7" customWidth="1"/>
    <col min="3598" max="3598" width="33.140625" style="7" customWidth="1"/>
    <col min="3599" max="3599" width="25.28515625" style="7" customWidth="1"/>
    <col min="3600" max="3600" width="29.140625" style="7" customWidth="1"/>
    <col min="3601" max="3601" width="26.42578125" style="7" customWidth="1"/>
    <col min="3602" max="3602" width="23.85546875" style="7" customWidth="1"/>
    <col min="3603" max="3603" width="20.42578125" style="7" customWidth="1"/>
    <col min="3604" max="3604" width="19.5703125" style="7" customWidth="1"/>
    <col min="3605" max="3605" width="48" style="7" customWidth="1"/>
    <col min="3606" max="3606" width="22" style="7" customWidth="1"/>
    <col min="3607" max="3607" width="20.7109375" style="7" customWidth="1"/>
    <col min="3608" max="3608" width="20.85546875" style="7" customWidth="1"/>
    <col min="3609" max="3609" width="38.28515625" style="7" customWidth="1"/>
    <col min="3610" max="3610" width="39.140625" style="7" customWidth="1"/>
    <col min="3611" max="3848" width="9.140625" style="7"/>
    <col min="3849" max="3849" width="29" style="7" customWidth="1"/>
    <col min="3850" max="3850" width="27.28515625" style="7" customWidth="1"/>
    <col min="3851" max="3853" width="27.140625" style="7" customWidth="1"/>
    <col min="3854" max="3854" width="33.140625" style="7" customWidth="1"/>
    <col min="3855" max="3855" width="25.28515625" style="7" customWidth="1"/>
    <col min="3856" max="3856" width="29.140625" style="7" customWidth="1"/>
    <col min="3857" max="3857" width="26.42578125" style="7" customWidth="1"/>
    <col min="3858" max="3858" width="23.85546875" style="7" customWidth="1"/>
    <col min="3859" max="3859" width="20.42578125" style="7" customWidth="1"/>
    <col min="3860" max="3860" width="19.5703125" style="7" customWidth="1"/>
    <col min="3861" max="3861" width="48" style="7" customWidth="1"/>
    <col min="3862" max="3862" width="22" style="7" customWidth="1"/>
    <col min="3863" max="3863" width="20.7109375" style="7" customWidth="1"/>
    <col min="3864" max="3864" width="20.85546875" style="7" customWidth="1"/>
    <col min="3865" max="3865" width="38.28515625" style="7" customWidth="1"/>
    <col min="3866" max="3866" width="39.140625" style="7" customWidth="1"/>
    <col min="3867" max="4104" width="9.140625" style="7"/>
    <col min="4105" max="4105" width="29" style="7" customWidth="1"/>
    <col min="4106" max="4106" width="27.28515625" style="7" customWidth="1"/>
    <col min="4107" max="4109" width="27.140625" style="7" customWidth="1"/>
    <col min="4110" max="4110" width="33.140625" style="7" customWidth="1"/>
    <col min="4111" max="4111" width="25.28515625" style="7" customWidth="1"/>
    <col min="4112" max="4112" width="29.140625" style="7" customWidth="1"/>
    <col min="4113" max="4113" width="26.42578125" style="7" customWidth="1"/>
    <col min="4114" max="4114" width="23.85546875" style="7" customWidth="1"/>
    <col min="4115" max="4115" width="20.42578125" style="7" customWidth="1"/>
    <col min="4116" max="4116" width="19.5703125" style="7" customWidth="1"/>
    <col min="4117" max="4117" width="48" style="7" customWidth="1"/>
    <col min="4118" max="4118" width="22" style="7" customWidth="1"/>
    <col min="4119" max="4119" width="20.7109375" style="7" customWidth="1"/>
    <col min="4120" max="4120" width="20.85546875" style="7" customWidth="1"/>
    <col min="4121" max="4121" width="38.28515625" style="7" customWidth="1"/>
    <col min="4122" max="4122" width="39.140625" style="7" customWidth="1"/>
    <col min="4123" max="4360" width="9.140625" style="7"/>
    <col min="4361" max="4361" width="29" style="7" customWidth="1"/>
    <col min="4362" max="4362" width="27.28515625" style="7" customWidth="1"/>
    <col min="4363" max="4365" width="27.140625" style="7" customWidth="1"/>
    <col min="4366" max="4366" width="33.140625" style="7" customWidth="1"/>
    <col min="4367" max="4367" width="25.28515625" style="7" customWidth="1"/>
    <col min="4368" max="4368" width="29.140625" style="7" customWidth="1"/>
    <col min="4369" max="4369" width="26.42578125" style="7" customWidth="1"/>
    <col min="4370" max="4370" width="23.85546875" style="7" customWidth="1"/>
    <col min="4371" max="4371" width="20.42578125" style="7" customWidth="1"/>
    <col min="4372" max="4372" width="19.5703125" style="7" customWidth="1"/>
    <col min="4373" max="4373" width="48" style="7" customWidth="1"/>
    <col min="4374" max="4374" width="22" style="7" customWidth="1"/>
    <col min="4375" max="4375" width="20.7109375" style="7" customWidth="1"/>
    <col min="4376" max="4376" width="20.85546875" style="7" customWidth="1"/>
    <col min="4377" max="4377" width="38.28515625" style="7" customWidth="1"/>
    <col min="4378" max="4378" width="39.140625" style="7" customWidth="1"/>
    <col min="4379" max="4616" width="9.140625" style="7"/>
    <col min="4617" max="4617" width="29" style="7" customWidth="1"/>
    <col min="4618" max="4618" width="27.28515625" style="7" customWidth="1"/>
    <col min="4619" max="4621" width="27.140625" style="7" customWidth="1"/>
    <col min="4622" max="4622" width="33.140625" style="7" customWidth="1"/>
    <col min="4623" max="4623" width="25.28515625" style="7" customWidth="1"/>
    <col min="4624" max="4624" width="29.140625" style="7" customWidth="1"/>
    <col min="4625" max="4625" width="26.42578125" style="7" customWidth="1"/>
    <col min="4626" max="4626" width="23.85546875" style="7" customWidth="1"/>
    <col min="4627" max="4627" width="20.42578125" style="7" customWidth="1"/>
    <col min="4628" max="4628" width="19.5703125" style="7" customWidth="1"/>
    <col min="4629" max="4629" width="48" style="7" customWidth="1"/>
    <col min="4630" max="4630" width="22" style="7" customWidth="1"/>
    <col min="4631" max="4631" width="20.7109375" style="7" customWidth="1"/>
    <col min="4632" max="4632" width="20.85546875" style="7" customWidth="1"/>
    <col min="4633" max="4633" width="38.28515625" style="7" customWidth="1"/>
    <col min="4634" max="4634" width="39.140625" style="7" customWidth="1"/>
    <col min="4635" max="4872" width="9.140625" style="7"/>
    <col min="4873" max="4873" width="29" style="7" customWidth="1"/>
    <col min="4874" max="4874" width="27.28515625" style="7" customWidth="1"/>
    <col min="4875" max="4877" width="27.140625" style="7" customWidth="1"/>
    <col min="4878" max="4878" width="33.140625" style="7" customWidth="1"/>
    <col min="4879" max="4879" width="25.28515625" style="7" customWidth="1"/>
    <col min="4880" max="4880" width="29.140625" style="7" customWidth="1"/>
    <col min="4881" max="4881" width="26.42578125" style="7" customWidth="1"/>
    <col min="4882" max="4882" width="23.85546875" style="7" customWidth="1"/>
    <col min="4883" max="4883" width="20.42578125" style="7" customWidth="1"/>
    <col min="4884" max="4884" width="19.5703125" style="7" customWidth="1"/>
    <col min="4885" max="4885" width="48" style="7" customWidth="1"/>
    <col min="4886" max="4886" width="22" style="7" customWidth="1"/>
    <col min="4887" max="4887" width="20.7109375" style="7" customWidth="1"/>
    <col min="4888" max="4888" width="20.85546875" style="7" customWidth="1"/>
    <col min="4889" max="4889" width="38.28515625" style="7" customWidth="1"/>
    <col min="4890" max="4890" width="39.140625" style="7" customWidth="1"/>
    <col min="4891" max="5128" width="9.140625" style="7"/>
    <col min="5129" max="5129" width="29" style="7" customWidth="1"/>
    <col min="5130" max="5130" width="27.28515625" style="7" customWidth="1"/>
    <col min="5131" max="5133" width="27.140625" style="7" customWidth="1"/>
    <col min="5134" max="5134" width="33.140625" style="7" customWidth="1"/>
    <col min="5135" max="5135" width="25.28515625" style="7" customWidth="1"/>
    <col min="5136" max="5136" width="29.140625" style="7" customWidth="1"/>
    <col min="5137" max="5137" width="26.42578125" style="7" customWidth="1"/>
    <col min="5138" max="5138" width="23.85546875" style="7" customWidth="1"/>
    <col min="5139" max="5139" width="20.42578125" style="7" customWidth="1"/>
    <col min="5140" max="5140" width="19.5703125" style="7" customWidth="1"/>
    <col min="5141" max="5141" width="48" style="7" customWidth="1"/>
    <col min="5142" max="5142" width="22" style="7" customWidth="1"/>
    <col min="5143" max="5143" width="20.7109375" style="7" customWidth="1"/>
    <col min="5144" max="5144" width="20.85546875" style="7" customWidth="1"/>
    <col min="5145" max="5145" width="38.28515625" style="7" customWidth="1"/>
    <col min="5146" max="5146" width="39.140625" style="7" customWidth="1"/>
    <col min="5147" max="5384" width="9.140625" style="7"/>
    <col min="5385" max="5385" width="29" style="7" customWidth="1"/>
    <col min="5386" max="5386" width="27.28515625" style="7" customWidth="1"/>
    <col min="5387" max="5389" width="27.140625" style="7" customWidth="1"/>
    <col min="5390" max="5390" width="33.140625" style="7" customWidth="1"/>
    <col min="5391" max="5391" width="25.28515625" style="7" customWidth="1"/>
    <col min="5392" max="5392" width="29.140625" style="7" customWidth="1"/>
    <col min="5393" max="5393" width="26.42578125" style="7" customWidth="1"/>
    <col min="5394" max="5394" width="23.85546875" style="7" customWidth="1"/>
    <col min="5395" max="5395" width="20.42578125" style="7" customWidth="1"/>
    <col min="5396" max="5396" width="19.5703125" style="7" customWidth="1"/>
    <col min="5397" max="5397" width="48" style="7" customWidth="1"/>
    <col min="5398" max="5398" width="22" style="7" customWidth="1"/>
    <col min="5399" max="5399" width="20.7109375" style="7" customWidth="1"/>
    <col min="5400" max="5400" width="20.85546875" style="7" customWidth="1"/>
    <col min="5401" max="5401" width="38.28515625" style="7" customWidth="1"/>
    <col min="5402" max="5402" width="39.140625" style="7" customWidth="1"/>
    <col min="5403" max="5640" width="9.140625" style="7"/>
    <col min="5641" max="5641" width="29" style="7" customWidth="1"/>
    <col min="5642" max="5642" width="27.28515625" style="7" customWidth="1"/>
    <col min="5643" max="5645" width="27.140625" style="7" customWidth="1"/>
    <col min="5646" max="5646" width="33.140625" style="7" customWidth="1"/>
    <col min="5647" max="5647" width="25.28515625" style="7" customWidth="1"/>
    <col min="5648" max="5648" width="29.140625" style="7" customWidth="1"/>
    <col min="5649" max="5649" width="26.42578125" style="7" customWidth="1"/>
    <col min="5650" max="5650" width="23.85546875" style="7" customWidth="1"/>
    <col min="5651" max="5651" width="20.42578125" style="7" customWidth="1"/>
    <col min="5652" max="5652" width="19.5703125" style="7" customWidth="1"/>
    <col min="5653" max="5653" width="48" style="7" customWidth="1"/>
    <col min="5654" max="5654" width="22" style="7" customWidth="1"/>
    <col min="5655" max="5655" width="20.7109375" style="7" customWidth="1"/>
    <col min="5656" max="5656" width="20.85546875" style="7" customWidth="1"/>
    <col min="5657" max="5657" width="38.28515625" style="7" customWidth="1"/>
    <col min="5658" max="5658" width="39.140625" style="7" customWidth="1"/>
    <col min="5659" max="5896" width="9.140625" style="7"/>
    <col min="5897" max="5897" width="29" style="7" customWidth="1"/>
    <col min="5898" max="5898" width="27.28515625" style="7" customWidth="1"/>
    <col min="5899" max="5901" width="27.140625" style="7" customWidth="1"/>
    <col min="5902" max="5902" width="33.140625" style="7" customWidth="1"/>
    <col min="5903" max="5903" width="25.28515625" style="7" customWidth="1"/>
    <col min="5904" max="5904" width="29.140625" style="7" customWidth="1"/>
    <col min="5905" max="5905" width="26.42578125" style="7" customWidth="1"/>
    <col min="5906" max="5906" width="23.85546875" style="7" customWidth="1"/>
    <col min="5907" max="5907" width="20.42578125" style="7" customWidth="1"/>
    <col min="5908" max="5908" width="19.5703125" style="7" customWidth="1"/>
    <col min="5909" max="5909" width="48" style="7" customWidth="1"/>
    <col min="5910" max="5910" width="22" style="7" customWidth="1"/>
    <col min="5911" max="5911" width="20.7109375" style="7" customWidth="1"/>
    <col min="5912" max="5912" width="20.85546875" style="7" customWidth="1"/>
    <col min="5913" max="5913" width="38.28515625" style="7" customWidth="1"/>
    <col min="5914" max="5914" width="39.140625" style="7" customWidth="1"/>
    <col min="5915" max="6152" width="9.140625" style="7"/>
    <col min="6153" max="6153" width="29" style="7" customWidth="1"/>
    <col min="6154" max="6154" width="27.28515625" style="7" customWidth="1"/>
    <col min="6155" max="6157" width="27.140625" style="7" customWidth="1"/>
    <col min="6158" max="6158" width="33.140625" style="7" customWidth="1"/>
    <col min="6159" max="6159" width="25.28515625" style="7" customWidth="1"/>
    <col min="6160" max="6160" width="29.140625" style="7" customWidth="1"/>
    <col min="6161" max="6161" width="26.42578125" style="7" customWidth="1"/>
    <col min="6162" max="6162" width="23.85546875" style="7" customWidth="1"/>
    <col min="6163" max="6163" width="20.42578125" style="7" customWidth="1"/>
    <col min="6164" max="6164" width="19.5703125" style="7" customWidth="1"/>
    <col min="6165" max="6165" width="48" style="7" customWidth="1"/>
    <col min="6166" max="6166" width="22" style="7" customWidth="1"/>
    <col min="6167" max="6167" width="20.7109375" style="7" customWidth="1"/>
    <col min="6168" max="6168" width="20.85546875" style="7" customWidth="1"/>
    <col min="6169" max="6169" width="38.28515625" style="7" customWidth="1"/>
    <col min="6170" max="6170" width="39.140625" style="7" customWidth="1"/>
    <col min="6171" max="6408" width="9.140625" style="7"/>
    <col min="6409" max="6409" width="29" style="7" customWidth="1"/>
    <col min="6410" max="6410" width="27.28515625" style="7" customWidth="1"/>
    <col min="6411" max="6413" width="27.140625" style="7" customWidth="1"/>
    <col min="6414" max="6414" width="33.140625" style="7" customWidth="1"/>
    <col min="6415" max="6415" width="25.28515625" style="7" customWidth="1"/>
    <col min="6416" max="6416" width="29.140625" style="7" customWidth="1"/>
    <col min="6417" max="6417" width="26.42578125" style="7" customWidth="1"/>
    <col min="6418" max="6418" width="23.85546875" style="7" customWidth="1"/>
    <col min="6419" max="6419" width="20.42578125" style="7" customWidth="1"/>
    <col min="6420" max="6420" width="19.5703125" style="7" customWidth="1"/>
    <col min="6421" max="6421" width="48" style="7" customWidth="1"/>
    <col min="6422" max="6422" width="22" style="7" customWidth="1"/>
    <col min="6423" max="6423" width="20.7109375" style="7" customWidth="1"/>
    <col min="6424" max="6424" width="20.85546875" style="7" customWidth="1"/>
    <col min="6425" max="6425" width="38.28515625" style="7" customWidth="1"/>
    <col min="6426" max="6426" width="39.140625" style="7" customWidth="1"/>
    <col min="6427" max="6664" width="9.140625" style="7"/>
    <col min="6665" max="6665" width="29" style="7" customWidth="1"/>
    <col min="6666" max="6666" width="27.28515625" style="7" customWidth="1"/>
    <col min="6667" max="6669" width="27.140625" style="7" customWidth="1"/>
    <col min="6670" max="6670" width="33.140625" style="7" customWidth="1"/>
    <col min="6671" max="6671" width="25.28515625" style="7" customWidth="1"/>
    <col min="6672" max="6672" width="29.140625" style="7" customWidth="1"/>
    <col min="6673" max="6673" width="26.42578125" style="7" customWidth="1"/>
    <col min="6674" max="6674" width="23.85546875" style="7" customWidth="1"/>
    <col min="6675" max="6675" width="20.42578125" style="7" customWidth="1"/>
    <col min="6676" max="6676" width="19.5703125" style="7" customWidth="1"/>
    <col min="6677" max="6677" width="48" style="7" customWidth="1"/>
    <col min="6678" max="6678" width="22" style="7" customWidth="1"/>
    <col min="6679" max="6679" width="20.7109375" style="7" customWidth="1"/>
    <col min="6680" max="6680" width="20.85546875" style="7" customWidth="1"/>
    <col min="6681" max="6681" width="38.28515625" style="7" customWidth="1"/>
    <col min="6682" max="6682" width="39.140625" style="7" customWidth="1"/>
    <col min="6683" max="6920" width="9.140625" style="7"/>
    <col min="6921" max="6921" width="29" style="7" customWidth="1"/>
    <col min="6922" max="6922" width="27.28515625" style="7" customWidth="1"/>
    <col min="6923" max="6925" width="27.140625" style="7" customWidth="1"/>
    <col min="6926" max="6926" width="33.140625" style="7" customWidth="1"/>
    <col min="6927" max="6927" width="25.28515625" style="7" customWidth="1"/>
    <col min="6928" max="6928" width="29.140625" style="7" customWidth="1"/>
    <col min="6929" max="6929" width="26.42578125" style="7" customWidth="1"/>
    <col min="6930" max="6930" width="23.85546875" style="7" customWidth="1"/>
    <col min="6931" max="6931" width="20.42578125" style="7" customWidth="1"/>
    <col min="6932" max="6932" width="19.5703125" style="7" customWidth="1"/>
    <col min="6933" max="6933" width="48" style="7" customWidth="1"/>
    <col min="6934" max="6934" width="22" style="7" customWidth="1"/>
    <col min="6935" max="6935" width="20.7109375" style="7" customWidth="1"/>
    <col min="6936" max="6936" width="20.85546875" style="7" customWidth="1"/>
    <col min="6937" max="6937" width="38.28515625" style="7" customWidth="1"/>
    <col min="6938" max="6938" width="39.140625" style="7" customWidth="1"/>
    <col min="6939" max="7176" width="9.140625" style="7"/>
    <col min="7177" max="7177" width="29" style="7" customWidth="1"/>
    <col min="7178" max="7178" width="27.28515625" style="7" customWidth="1"/>
    <col min="7179" max="7181" width="27.140625" style="7" customWidth="1"/>
    <col min="7182" max="7182" width="33.140625" style="7" customWidth="1"/>
    <col min="7183" max="7183" width="25.28515625" style="7" customWidth="1"/>
    <col min="7184" max="7184" width="29.140625" style="7" customWidth="1"/>
    <col min="7185" max="7185" width="26.42578125" style="7" customWidth="1"/>
    <col min="7186" max="7186" width="23.85546875" style="7" customWidth="1"/>
    <col min="7187" max="7187" width="20.42578125" style="7" customWidth="1"/>
    <col min="7188" max="7188" width="19.5703125" style="7" customWidth="1"/>
    <col min="7189" max="7189" width="48" style="7" customWidth="1"/>
    <col min="7190" max="7190" width="22" style="7" customWidth="1"/>
    <col min="7191" max="7191" width="20.7109375" style="7" customWidth="1"/>
    <col min="7192" max="7192" width="20.85546875" style="7" customWidth="1"/>
    <col min="7193" max="7193" width="38.28515625" style="7" customWidth="1"/>
    <col min="7194" max="7194" width="39.140625" style="7" customWidth="1"/>
    <col min="7195" max="7432" width="9.140625" style="7"/>
    <col min="7433" max="7433" width="29" style="7" customWidth="1"/>
    <col min="7434" max="7434" width="27.28515625" style="7" customWidth="1"/>
    <col min="7435" max="7437" width="27.140625" style="7" customWidth="1"/>
    <col min="7438" max="7438" width="33.140625" style="7" customWidth="1"/>
    <col min="7439" max="7439" width="25.28515625" style="7" customWidth="1"/>
    <col min="7440" max="7440" width="29.140625" style="7" customWidth="1"/>
    <col min="7441" max="7441" width="26.42578125" style="7" customWidth="1"/>
    <col min="7442" max="7442" width="23.85546875" style="7" customWidth="1"/>
    <col min="7443" max="7443" width="20.42578125" style="7" customWidth="1"/>
    <col min="7444" max="7444" width="19.5703125" style="7" customWidth="1"/>
    <col min="7445" max="7445" width="48" style="7" customWidth="1"/>
    <col min="7446" max="7446" width="22" style="7" customWidth="1"/>
    <col min="7447" max="7447" width="20.7109375" style="7" customWidth="1"/>
    <col min="7448" max="7448" width="20.85546875" style="7" customWidth="1"/>
    <col min="7449" max="7449" width="38.28515625" style="7" customWidth="1"/>
    <col min="7450" max="7450" width="39.140625" style="7" customWidth="1"/>
    <col min="7451" max="7688" width="9.140625" style="7"/>
    <col min="7689" max="7689" width="29" style="7" customWidth="1"/>
    <col min="7690" max="7690" width="27.28515625" style="7" customWidth="1"/>
    <col min="7691" max="7693" width="27.140625" style="7" customWidth="1"/>
    <col min="7694" max="7694" width="33.140625" style="7" customWidth="1"/>
    <col min="7695" max="7695" width="25.28515625" style="7" customWidth="1"/>
    <col min="7696" max="7696" width="29.140625" style="7" customWidth="1"/>
    <col min="7697" max="7697" width="26.42578125" style="7" customWidth="1"/>
    <col min="7698" max="7698" width="23.85546875" style="7" customWidth="1"/>
    <col min="7699" max="7699" width="20.42578125" style="7" customWidth="1"/>
    <col min="7700" max="7700" width="19.5703125" style="7" customWidth="1"/>
    <col min="7701" max="7701" width="48" style="7" customWidth="1"/>
    <col min="7702" max="7702" width="22" style="7" customWidth="1"/>
    <col min="7703" max="7703" width="20.7109375" style="7" customWidth="1"/>
    <col min="7704" max="7704" width="20.85546875" style="7" customWidth="1"/>
    <col min="7705" max="7705" width="38.28515625" style="7" customWidth="1"/>
    <col min="7706" max="7706" width="39.140625" style="7" customWidth="1"/>
    <col min="7707" max="7944" width="9.140625" style="7"/>
    <col min="7945" max="7945" width="29" style="7" customWidth="1"/>
    <col min="7946" max="7946" width="27.28515625" style="7" customWidth="1"/>
    <col min="7947" max="7949" width="27.140625" style="7" customWidth="1"/>
    <col min="7950" max="7950" width="33.140625" style="7" customWidth="1"/>
    <col min="7951" max="7951" width="25.28515625" style="7" customWidth="1"/>
    <col min="7952" max="7952" width="29.140625" style="7" customWidth="1"/>
    <col min="7953" max="7953" width="26.42578125" style="7" customWidth="1"/>
    <col min="7954" max="7954" width="23.85546875" style="7" customWidth="1"/>
    <col min="7955" max="7955" width="20.42578125" style="7" customWidth="1"/>
    <col min="7956" max="7956" width="19.5703125" style="7" customWidth="1"/>
    <col min="7957" max="7957" width="48" style="7" customWidth="1"/>
    <col min="7958" max="7958" width="22" style="7" customWidth="1"/>
    <col min="7959" max="7959" width="20.7109375" style="7" customWidth="1"/>
    <col min="7960" max="7960" width="20.85546875" style="7" customWidth="1"/>
    <col min="7961" max="7961" width="38.28515625" style="7" customWidth="1"/>
    <col min="7962" max="7962" width="39.140625" style="7" customWidth="1"/>
    <col min="7963" max="8200" width="9.140625" style="7"/>
    <col min="8201" max="8201" width="29" style="7" customWidth="1"/>
    <col min="8202" max="8202" width="27.28515625" style="7" customWidth="1"/>
    <col min="8203" max="8205" width="27.140625" style="7" customWidth="1"/>
    <col min="8206" max="8206" width="33.140625" style="7" customWidth="1"/>
    <col min="8207" max="8207" width="25.28515625" style="7" customWidth="1"/>
    <col min="8208" max="8208" width="29.140625" style="7" customWidth="1"/>
    <col min="8209" max="8209" width="26.42578125" style="7" customWidth="1"/>
    <col min="8210" max="8210" width="23.85546875" style="7" customWidth="1"/>
    <col min="8211" max="8211" width="20.42578125" style="7" customWidth="1"/>
    <col min="8212" max="8212" width="19.5703125" style="7" customWidth="1"/>
    <col min="8213" max="8213" width="48" style="7" customWidth="1"/>
    <col min="8214" max="8214" width="22" style="7" customWidth="1"/>
    <col min="8215" max="8215" width="20.7109375" style="7" customWidth="1"/>
    <col min="8216" max="8216" width="20.85546875" style="7" customWidth="1"/>
    <col min="8217" max="8217" width="38.28515625" style="7" customWidth="1"/>
    <col min="8218" max="8218" width="39.140625" style="7" customWidth="1"/>
    <col min="8219" max="8456" width="9.140625" style="7"/>
    <col min="8457" max="8457" width="29" style="7" customWidth="1"/>
    <col min="8458" max="8458" width="27.28515625" style="7" customWidth="1"/>
    <col min="8459" max="8461" width="27.140625" style="7" customWidth="1"/>
    <col min="8462" max="8462" width="33.140625" style="7" customWidth="1"/>
    <col min="8463" max="8463" width="25.28515625" style="7" customWidth="1"/>
    <col min="8464" max="8464" width="29.140625" style="7" customWidth="1"/>
    <col min="8465" max="8465" width="26.42578125" style="7" customWidth="1"/>
    <col min="8466" max="8466" width="23.85546875" style="7" customWidth="1"/>
    <col min="8467" max="8467" width="20.42578125" style="7" customWidth="1"/>
    <col min="8468" max="8468" width="19.5703125" style="7" customWidth="1"/>
    <col min="8469" max="8469" width="48" style="7" customWidth="1"/>
    <col min="8470" max="8470" width="22" style="7" customWidth="1"/>
    <col min="8471" max="8471" width="20.7109375" style="7" customWidth="1"/>
    <col min="8472" max="8472" width="20.85546875" style="7" customWidth="1"/>
    <col min="8473" max="8473" width="38.28515625" style="7" customWidth="1"/>
    <col min="8474" max="8474" width="39.140625" style="7" customWidth="1"/>
    <col min="8475" max="8712" width="9.140625" style="7"/>
    <col min="8713" max="8713" width="29" style="7" customWidth="1"/>
    <col min="8714" max="8714" width="27.28515625" style="7" customWidth="1"/>
    <col min="8715" max="8717" width="27.140625" style="7" customWidth="1"/>
    <col min="8718" max="8718" width="33.140625" style="7" customWidth="1"/>
    <col min="8719" max="8719" width="25.28515625" style="7" customWidth="1"/>
    <col min="8720" max="8720" width="29.140625" style="7" customWidth="1"/>
    <col min="8721" max="8721" width="26.42578125" style="7" customWidth="1"/>
    <col min="8722" max="8722" width="23.85546875" style="7" customWidth="1"/>
    <col min="8723" max="8723" width="20.42578125" style="7" customWidth="1"/>
    <col min="8724" max="8724" width="19.5703125" style="7" customWidth="1"/>
    <col min="8725" max="8725" width="48" style="7" customWidth="1"/>
    <col min="8726" max="8726" width="22" style="7" customWidth="1"/>
    <col min="8727" max="8727" width="20.7109375" style="7" customWidth="1"/>
    <col min="8728" max="8728" width="20.85546875" style="7" customWidth="1"/>
    <col min="8729" max="8729" width="38.28515625" style="7" customWidth="1"/>
    <col min="8730" max="8730" width="39.140625" style="7" customWidth="1"/>
    <col min="8731" max="8968" width="9.140625" style="7"/>
    <col min="8969" max="8969" width="29" style="7" customWidth="1"/>
    <col min="8970" max="8970" width="27.28515625" style="7" customWidth="1"/>
    <col min="8971" max="8973" width="27.140625" style="7" customWidth="1"/>
    <col min="8974" max="8974" width="33.140625" style="7" customWidth="1"/>
    <col min="8975" max="8975" width="25.28515625" style="7" customWidth="1"/>
    <col min="8976" max="8976" width="29.140625" style="7" customWidth="1"/>
    <col min="8977" max="8977" width="26.42578125" style="7" customWidth="1"/>
    <col min="8978" max="8978" width="23.85546875" style="7" customWidth="1"/>
    <col min="8979" max="8979" width="20.42578125" style="7" customWidth="1"/>
    <col min="8980" max="8980" width="19.5703125" style="7" customWidth="1"/>
    <col min="8981" max="8981" width="48" style="7" customWidth="1"/>
    <col min="8982" max="8982" width="22" style="7" customWidth="1"/>
    <col min="8983" max="8983" width="20.7109375" style="7" customWidth="1"/>
    <col min="8984" max="8984" width="20.85546875" style="7" customWidth="1"/>
    <col min="8985" max="8985" width="38.28515625" style="7" customWidth="1"/>
    <col min="8986" max="8986" width="39.140625" style="7" customWidth="1"/>
    <col min="8987" max="9224" width="9.140625" style="7"/>
    <col min="9225" max="9225" width="29" style="7" customWidth="1"/>
    <col min="9226" max="9226" width="27.28515625" style="7" customWidth="1"/>
    <col min="9227" max="9229" width="27.140625" style="7" customWidth="1"/>
    <col min="9230" max="9230" width="33.140625" style="7" customWidth="1"/>
    <col min="9231" max="9231" width="25.28515625" style="7" customWidth="1"/>
    <col min="9232" max="9232" width="29.140625" style="7" customWidth="1"/>
    <col min="9233" max="9233" width="26.42578125" style="7" customWidth="1"/>
    <col min="9234" max="9234" width="23.85546875" style="7" customWidth="1"/>
    <col min="9235" max="9235" width="20.42578125" style="7" customWidth="1"/>
    <col min="9236" max="9236" width="19.5703125" style="7" customWidth="1"/>
    <col min="9237" max="9237" width="48" style="7" customWidth="1"/>
    <col min="9238" max="9238" width="22" style="7" customWidth="1"/>
    <col min="9239" max="9239" width="20.7109375" style="7" customWidth="1"/>
    <col min="9240" max="9240" width="20.85546875" style="7" customWidth="1"/>
    <col min="9241" max="9241" width="38.28515625" style="7" customWidth="1"/>
    <col min="9242" max="9242" width="39.140625" style="7" customWidth="1"/>
    <col min="9243" max="9480" width="9.140625" style="7"/>
    <col min="9481" max="9481" width="29" style="7" customWidth="1"/>
    <col min="9482" max="9482" width="27.28515625" style="7" customWidth="1"/>
    <col min="9483" max="9485" width="27.140625" style="7" customWidth="1"/>
    <col min="9486" max="9486" width="33.140625" style="7" customWidth="1"/>
    <col min="9487" max="9487" width="25.28515625" style="7" customWidth="1"/>
    <col min="9488" max="9488" width="29.140625" style="7" customWidth="1"/>
    <col min="9489" max="9489" width="26.42578125" style="7" customWidth="1"/>
    <col min="9490" max="9490" width="23.85546875" style="7" customWidth="1"/>
    <col min="9491" max="9491" width="20.42578125" style="7" customWidth="1"/>
    <col min="9492" max="9492" width="19.5703125" style="7" customWidth="1"/>
    <col min="9493" max="9493" width="48" style="7" customWidth="1"/>
    <col min="9494" max="9494" width="22" style="7" customWidth="1"/>
    <col min="9495" max="9495" width="20.7109375" style="7" customWidth="1"/>
    <col min="9496" max="9496" width="20.85546875" style="7" customWidth="1"/>
    <col min="9497" max="9497" width="38.28515625" style="7" customWidth="1"/>
    <col min="9498" max="9498" width="39.140625" style="7" customWidth="1"/>
    <col min="9499" max="9736" width="9.140625" style="7"/>
    <col min="9737" max="9737" width="29" style="7" customWidth="1"/>
    <col min="9738" max="9738" width="27.28515625" style="7" customWidth="1"/>
    <col min="9739" max="9741" width="27.140625" style="7" customWidth="1"/>
    <col min="9742" max="9742" width="33.140625" style="7" customWidth="1"/>
    <col min="9743" max="9743" width="25.28515625" style="7" customWidth="1"/>
    <col min="9744" max="9744" width="29.140625" style="7" customWidth="1"/>
    <col min="9745" max="9745" width="26.42578125" style="7" customWidth="1"/>
    <col min="9746" max="9746" width="23.85546875" style="7" customWidth="1"/>
    <col min="9747" max="9747" width="20.42578125" style="7" customWidth="1"/>
    <col min="9748" max="9748" width="19.5703125" style="7" customWidth="1"/>
    <col min="9749" max="9749" width="48" style="7" customWidth="1"/>
    <col min="9750" max="9750" width="22" style="7" customWidth="1"/>
    <col min="9751" max="9751" width="20.7109375" style="7" customWidth="1"/>
    <col min="9752" max="9752" width="20.85546875" style="7" customWidth="1"/>
    <col min="9753" max="9753" width="38.28515625" style="7" customWidth="1"/>
    <col min="9754" max="9754" width="39.140625" style="7" customWidth="1"/>
    <col min="9755" max="9992" width="9.140625" style="7"/>
    <col min="9993" max="9993" width="29" style="7" customWidth="1"/>
    <col min="9994" max="9994" width="27.28515625" style="7" customWidth="1"/>
    <col min="9995" max="9997" width="27.140625" style="7" customWidth="1"/>
    <col min="9998" max="9998" width="33.140625" style="7" customWidth="1"/>
    <col min="9999" max="9999" width="25.28515625" style="7" customWidth="1"/>
    <col min="10000" max="10000" width="29.140625" style="7" customWidth="1"/>
    <col min="10001" max="10001" width="26.42578125" style="7" customWidth="1"/>
    <col min="10002" max="10002" width="23.85546875" style="7" customWidth="1"/>
    <col min="10003" max="10003" width="20.42578125" style="7" customWidth="1"/>
    <col min="10004" max="10004" width="19.5703125" style="7" customWidth="1"/>
    <col min="10005" max="10005" width="48" style="7" customWidth="1"/>
    <col min="10006" max="10006" width="22" style="7" customWidth="1"/>
    <col min="10007" max="10007" width="20.7109375" style="7" customWidth="1"/>
    <col min="10008" max="10008" width="20.85546875" style="7" customWidth="1"/>
    <col min="10009" max="10009" width="38.28515625" style="7" customWidth="1"/>
    <col min="10010" max="10010" width="39.140625" style="7" customWidth="1"/>
    <col min="10011" max="10248" width="9.140625" style="7"/>
    <col min="10249" max="10249" width="29" style="7" customWidth="1"/>
    <col min="10250" max="10250" width="27.28515625" style="7" customWidth="1"/>
    <col min="10251" max="10253" width="27.140625" style="7" customWidth="1"/>
    <col min="10254" max="10254" width="33.140625" style="7" customWidth="1"/>
    <col min="10255" max="10255" width="25.28515625" style="7" customWidth="1"/>
    <col min="10256" max="10256" width="29.140625" style="7" customWidth="1"/>
    <col min="10257" max="10257" width="26.42578125" style="7" customWidth="1"/>
    <col min="10258" max="10258" width="23.85546875" style="7" customWidth="1"/>
    <col min="10259" max="10259" width="20.42578125" style="7" customWidth="1"/>
    <col min="10260" max="10260" width="19.5703125" style="7" customWidth="1"/>
    <col min="10261" max="10261" width="48" style="7" customWidth="1"/>
    <col min="10262" max="10262" width="22" style="7" customWidth="1"/>
    <col min="10263" max="10263" width="20.7109375" style="7" customWidth="1"/>
    <col min="10264" max="10264" width="20.85546875" style="7" customWidth="1"/>
    <col min="10265" max="10265" width="38.28515625" style="7" customWidth="1"/>
    <col min="10266" max="10266" width="39.140625" style="7" customWidth="1"/>
    <col min="10267" max="10504" width="9.140625" style="7"/>
    <col min="10505" max="10505" width="29" style="7" customWidth="1"/>
    <col min="10506" max="10506" width="27.28515625" style="7" customWidth="1"/>
    <col min="10507" max="10509" width="27.140625" style="7" customWidth="1"/>
    <col min="10510" max="10510" width="33.140625" style="7" customWidth="1"/>
    <col min="10511" max="10511" width="25.28515625" style="7" customWidth="1"/>
    <col min="10512" max="10512" width="29.140625" style="7" customWidth="1"/>
    <col min="10513" max="10513" width="26.42578125" style="7" customWidth="1"/>
    <col min="10514" max="10514" width="23.85546875" style="7" customWidth="1"/>
    <col min="10515" max="10515" width="20.42578125" style="7" customWidth="1"/>
    <col min="10516" max="10516" width="19.5703125" style="7" customWidth="1"/>
    <col min="10517" max="10517" width="48" style="7" customWidth="1"/>
    <col min="10518" max="10518" width="22" style="7" customWidth="1"/>
    <col min="10519" max="10519" width="20.7109375" style="7" customWidth="1"/>
    <col min="10520" max="10520" width="20.85546875" style="7" customWidth="1"/>
    <col min="10521" max="10521" width="38.28515625" style="7" customWidth="1"/>
    <col min="10522" max="10522" width="39.140625" style="7" customWidth="1"/>
    <col min="10523" max="10760" width="9.140625" style="7"/>
    <col min="10761" max="10761" width="29" style="7" customWidth="1"/>
    <col min="10762" max="10762" width="27.28515625" style="7" customWidth="1"/>
    <col min="10763" max="10765" width="27.140625" style="7" customWidth="1"/>
    <col min="10766" max="10766" width="33.140625" style="7" customWidth="1"/>
    <col min="10767" max="10767" width="25.28515625" style="7" customWidth="1"/>
    <col min="10768" max="10768" width="29.140625" style="7" customWidth="1"/>
    <col min="10769" max="10769" width="26.42578125" style="7" customWidth="1"/>
    <col min="10770" max="10770" width="23.85546875" style="7" customWidth="1"/>
    <col min="10771" max="10771" width="20.42578125" style="7" customWidth="1"/>
    <col min="10772" max="10772" width="19.5703125" style="7" customWidth="1"/>
    <col min="10773" max="10773" width="48" style="7" customWidth="1"/>
    <col min="10774" max="10774" width="22" style="7" customWidth="1"/>
    <col min="10775" max="10775" width="20.7109375" style="7" customWidth="1"/>
    <col min="10776" max="10776" width="20.85546875" style="7" customWidth="1"/>
    <col min="10777" max="10777" width="38.28515625" style="7" customWidth="1"/>
    <col min="10778" max="10778" width="39.140625" style="7" customWidth="1"/>
    <col min="10779" max="11016" width="9.140625" style="7"/>
    <col min="11017" max="11017" width="29" style="7" customWidth="1"/>
    <col min="11018" max="11018" width="27.28515625" style="7" customWidth="1"/>
    <col min="11019" max="11021" width="27.140625" style="7" customWidth="1"/>
    <col min="11022" max="11022" width="33.140625" style="7" customWidth="1"/>
    <col min="11023" max="11023" width="25.28515625" style="7" customWidth="1"/>
    <col min="11024" max="11024" width="29.140625" style="7" customWidth="1"/>
    <col min="11025" max="11025" width="26.42578125" style="7" customWidth="1"/>
    <col min="11026" max="11026" width="23.85546875" style="7" customWidth="1"/>
    <col min="11027" max="11027" width="20.42578125" style="7" customWidth="1"/>
    <col min="11028" max="11028" width="19.5703125" style="7" customWidth="1"/>
    <col min="11029" max="11029" width="48" style="7" customWidth="1"/>
    <col min="11030" max="11030" width="22" style="7" customWidth="1"/>
    <col min="11031" max="11031" width="20.7109375" style="7" customWidth="1"/>
    <col min="11032" max="11032" width="20.85546875" style="7" customWidth="1"/>
    <col min="11033" max="11033" width="38.28515625" style="7" customWidth="1"/>
    <col min="11034" max="11034" width="39.140625" style="7" customWidth="1"/>
    <col min="11035" max="11272" width="9.140625" style="7"/>
    <col min="11273" max="11273" width="29" style="7" customWidth="1"/>
    <col min="11274" max="11274" width="27.28515625" style="7" customWidth="1"/>
    <col min="11275" max="11277" width="27.140625" style="7" customWidth="1"/>
    <col min="11278" max="11278" width="33.140625" style="7" customWidth="1"/>
    <col min="11279" max="11279" width="25.28515625" style="7" customWidth="1"/>
    <col min="11280" max="11280" width="29.140625" style="7" customWidth="1"/>
    <col min="11281" max="11281" width="26.42578125" style="7" customWidth="1"/>
    <col min="11282" max="11282" width="23.85546875" style="7" customWidth="1"/>
    <col min="11283" max="11283" width="20.42578125" style="7" customWidth="1"/>
    <col min="11284" max="11284" width="19.5703125" style="7" customWidth="1"/>
    <col min="11285" max="11285" width="48" style="7" customWidth="1"/>
    <col min="11286" max="11286" width="22" style="7" customWidth="1"/>
    <col min="11287" max="11287" width="20.7109375" style="7" customWidth="1"/>
    <col min="11288" max="11288" width="20.85546875" style="7" customWidth="1"/>
    <col min="11289" max="11289" width="38.28515625" style="7" customWidth="1"/>
    <col min="11290" max="11290" width="39.140625" style="7" customWidth="1"/>
    <col min="11291" max="11528" width="9.140625" style="7"/>
    <col min="11529" max="11529" width="29" style="7" customWidth="1"/>
    <col min="11530" max="11530" width="27.28515625" style="7" customWidth="1"/>
    <col min="11531" max="11533" width="27.140625" style="7" customWidth="1"/>
    <col min="11534" max="11534" width="33.140625" style="7" customWidth="1"/>
    <col min="11535" max="11535" width="25.28515625" style="7" customWidth="1"/>
    <col min="11536" max="11536" width="29.140625" style="7" customWidth="1"/>
    <col min="11537" max="11537" width="26.42578125" style="7" customWidth="1"/>
    <col min="11538" max="11538" width="23.85546875" style="7" customWidth="1"/>
    <col min="11539" max="11539" width="20.42578125" style="7" customWidth="1"/>
    <col min="11540" max="11540" width="19.5703125" style="7" customWidth="1"/>
    <col min="11541" max="11541" width="48" style="7" customWidth="1"/>
    <col min="11542" max="11542" width="22" style="7" customWidth="1"/>
    <col min="11543" max="11543" width="20.7109375" style="7" customWidth="1"/>
    <col min="11544" max="11544" width="20.85546875" style="7" customWidth="1"/>
    <col min="11545" max="11545" width="38.28515625" style="7" customWidth="1"/>
    <col min="11546" max="11546" width="39.140625" style="7" customWidth="1"/>
    <col min="11547" max="11784" width="9.140625" style="7"/>
    <col min="11785" max="11785" width="29" style="7" customWidth="1"/>
    <col min="11786" max="11786" width="27.28515625" style="7" customWidth="1"/>
    <col min="11787" max="11789" width="27.140625" style="7" customWidth="1"/>
    <col min="11790" max="11790" width="33.140625" style="7" customWidth="1"/>
    <col min="11791" max="11791" width="25.28515625" style="7" customWidth="1"/>
    <col min="11792" max="11792" width="29.140625" style="7" customWidth="1"/>
    <col min="11793" max="11793" width="26.42578125" style="7" customWidth="1"/>
    <col min="11794" max="11794" width="23.85546875" style="7" customWidth="1"/>
    <col min="11795" max="11795" width="20.42578125" style="7" customWidth="1"/>
    <col min="11796" max="11796" width="19.5703125" style="7" customWidth="1"/>
    <col min="11797" max="11797" width="48" style="7" customWidth="1"/>
    <col min="11798" max="11798" width="22" style="7" customWidth="1"/>
    <col min="11799" max="11799" width="20.7109375" style="7" customWidth="1"/>
    <col min="11800" max="11800" width="20.85546875" style="7" customWidth="1"/>
    <col min="11801" max="11801" width="38.28515625" style="7" customWidth="1"/>
    <col min="11802" max="11802" width="39.140625" style="7" customWidth="1"/>
    <col min="11803" max="12040" width="9.140625" style="7"/>
    <col min="12041" max="12041" width="29" style="7" customWidth="1"/>
    <col min="12042" max="12042" width="27.28515625" style="7" customWidth="1"/>
    <col min="12043" max="12045" width="27.140625" style="7" customWidth="1"/>
    <col min="12046" max="12046" width="33.140625" style="7" customWidth="1"/>
    <col min="12047" max="12047" width="25.28515625" style="7" customWidth="1"/>
    <col min="12048" max="12048" width="29.140625" style="7" customWidth="1"/>
    <col min="12049" max="12049" width="26.42578125" style="7" customWidth="1"/>
    <col min="12050" max="12050" width="23.85546875" style="7" customWidth="1"/>
    <col min="12051" max="12051" width="20.42578125" style="7" customWidth="1"/>
    <col min="12052" max="12052" width="19.5703125" style="7" customWidth="1"/>
    <col min="12053" max="12053" width="48" style="7" customWidth="1"/>
    <col min="12054" max="12054" width="22" style="7" customWidth="1"/>
    <col min="12055" max="12055" width="20.7109375" style="7" customWidth="1"/>
    <col min="12056" max="12056" width="20.85546875" style="7" customWidth="1"/>
    <col min="12057" max="12057" width="38.28515625" style="7" customWidth="1"/>
    <col min="12058" max="12058" width="39.140625" style="7" customWidth="1"/>
    <col min="12059" max="12296" width="9.140625" style="7"/>
    <col min="12297" max="12297" width="29" style="7" customWidth="1"/>
    <col min="12298" max="12298" width="27.28515625" style="7" customWidth="1"/>
    <col min="12299" max="12301" width="27.140625" style="7" customWidth="1"/>
    <col min="12302" max="12302" width="33.140625" style="7" customWidth="1"/>
    <col min="12303" max="12303" width="25.28515625" style="7" customWidth="1"/>
    <col min="12304" max="12304" width="29.140625" style="7" customWidth="1"/>
    <col min="12305" max="12305" width="26.42578125" style="7" customWidth="1"/>
    <col min="12306" max="12306" width="23.85546875" style="7" customWidth="1"/>
    <col min="12307" max="12307" width="20.42578125" style="7" customWidth="1"/>
    <col min="12308" max="12308" width="19.5703125" style="7" customWidth="1"/>
    <col min="12309" max="12309" width="48" style="7" customWidth="1"/>
    <col min="12310" max="12310" width="22" style="7" customWidth="1"/>
    <col min="12311" max="12311" width="20.7109375" style="7" customWidth="1"/>
    <col min="12312" max="12312" width="20.85546875" style="7" customWidth="1"/>
    <col min="12313" max="12313" width="38.28515625" style="7" customWidth="1"/>
    <col min="12314" max="12314" width="39.140625" style="7" customWidth="1"/>
    <col min="12315" max="12552" width="9.140625" style="7"/>
    <col min="12553" max="12553" width="29" style="7" customWidth="1"/>
    <col min="12554" max="12554" width="27.28515625" style="7" customWidth="1"/>
    <col min="12555" max="12557" width="27.140625" style="7" customWidth="1"/>
    <col min="12558" max="12558" width="33.140625" style="7" customWidth="1"/>
    <col min="12559" max="12559" width="25.28515625" style="7" customWidth="1"/>
    <col min="12560" max="12560" width="29.140625" style="7" customWidth="1"/>
    <col min="12561" max="12561" width="26.42578125" style="7" customWidth="1"/>
    <col min="12562" max="12562" width="23.85546875" style="7" customWidth="1"/>
    <col min="12563" max="12563" width="20.42578125" style="7" customWidth="1"/>
    <col min="12564" max="12564" width="19.5703125" style="7" customWidth="1"/>
    <col min="12565" max="12565" width="48" style="7" customWidth="1"/>
    <col min="12566" max="12566" width="22" style="7" customWidth="1"/>
    <col min="12567" max="12567" width="20.7109375" style="7" customWidth="1"/>
    <col min="12568" max="12568" width="20.85546875" style="7" customWidth="1"/>
    <col min="12569" max="12569" width="38.28515625" style="7" customWidth="1"/>
    <col min="12570" max="12570" width="39.140625" style="7" customWidth="1"/>
    <col min="12571" max="12808" width="9.140625" style="7"/>
    <col min="12809" max="12809" width="29" style="7" customWidth="1"/>
    <col min="12810" max="12810" width="27.28515625" style="7" customWidth="1"/>
    <col min="12811" max="12813" width="27.140625" style="7" customWidth="1"/>
    <col min="12814" max="12814" width="33.140625" style="7" customWidth="1"/>
    <col min="12815" max="12815" width="25.28515625" style="7" customWidth="1"/>
    <col min="12816" max="12816" width="29.140625" style="7" customWidth="1"/>
    <col min="12817" max="12817" width="26.42578125" style="7" customWidth="1"/>
    <col min="12818" max="12818" width="23.85546875" style="7" customWidth="1"/>
    <col min="12819" max="12819" width="20.42578125" style="7" customWidth="1"/>
    <col min="12820" max="12820" width="19.5703125" style="7" customWidth="1"/>
    <col min="12821" max="12821" width="48" style="7" customWidth="1"/>
    <col min="12822" max="12822" width="22" style="7" customWidth="1"/>
    <col min="12823" max="12823" width="20.7109375" style="7" customWidth="1"/>
    <col min="12824" max="12824" width="20.85546875" style="7" customWidth="1"/>
    <col min="12825" max="12825" width="38.28515625" style="7" customWidth="1"/>
    <col min="12826" max="12826" width="39.140625" style="7" customWidth="1"/>
    <col min="12827" max="13064" width="9.140625" style="7"/>
    <col min="13065" max="13065" width="29" style="7" customWidth="1"/>
    <col min="13066" max="13066" width="27.28515625" style="7" customWidth="1"/>
    <col min="13067" max="13069" width="27.140625" style="7" customWidth="1"/>
    <col min="13070" max="13070" width="33.140625" style="7" customWidth="1"/>
    <col min="13071" max="13071" width="25.28515625" style="7" customWidth="1"/>
    <col min="13072" max="13072" width="29.140625" style="7" customWidth="1"/>
    <col min="13073" max="13073" width="26.42578125" style="7" customWidth="1"/>
    <col min="13074" max="13074" width="23.85546875" style="7" customWidth="1"/>
    <col min="13075" max="13075" width="20.42578125" style="7" customWidth="1"/>
    <col min="13076" max="13076" width="19.5703125" style="7" customWidth="1"/>
    <col min="13077" max="13077" width="48" style="7" customWidth="1"/>
    <col min="13078" max="13078" width="22" style="7" customWidth="1"/>
    <col min="13079" max="13079" width="20.7109375" style="7" customWidth="1"/>
    <col min="13080" max="13080" width="20.85546875" style="7" customWidth="1"/>
    <col min="13081" max="13081" width="38.28515625" style="7" customWidth="1"/>
    <col min="13082" max="13082" width="39.140625" style="7" customWidth="1"/>
    <col min="13083" max="13320" width="9.140625" style="7"/>
    <col min="13321" max="13321" width="29" style="7" customWidth="1"/>
    <col min="13322" max="13322" width="27.28515625" style="7" customWidth="1"/>
    <col min="13323" max="13325" width="27.140625" style="7" customWidth="1"/>
    <col min="13326" max="13326" width="33.140625" style="7" customWidth="1"/>
    <col min="13327" max="13327" width="25.28515625" style="7" customWidth="1"/>
    <col min="13328" max="13328" width="29.140625" style="7" customWidth="1"/>
    <col min="13329" max="13329" width="26.42578125" style="7" customWidth="1"/>
    <col min="13330" max="13330" width="23.85546875" style="7" customWidth="1"/>
    <col min="13331" max="13331" width="20.42578125" style="7" customWidth="1"/>
    <col min="13332" max="13332" width="19.5703125" style="7" customWidth="1"/>
    <col min="13333" max="13333" width="48" style="7" customWidth="1"/>
    <col min="13334" max="13334" width="22" style="7" customWidth="1"/>
    <col min="13335" max="13335" width="20.7109375" style="7" customWidth="1"/>
    <col min="13336" max="13336" width="20.85546875" style="7" customWidth="1"/>
    <col min="13337" max="13337" width="38.28515625" style="7" customWidth="1"/>
    <col min="13338" max="13338" width="39.140625" style="7" customWidth="1"/>
    <col min="13339" max="13576" width="9.140625" style="7"/>
    <col min="13577" max="13577" width="29" style="7" customWidth="1"/>
    <col min="13578" max="13578" width="27.28515625" style="7" customWidth="1"/>
    <col min="13579" max="13581" width="27.140625" style="7" customWidth="1"/>
    <col min="13582" max="13582" width="33.140625" style="7" customWidth="1"/>
    <col min="13583" max="13583" width="25.28515625" style="7" customWidth="1"/>
    <col min="13584" max="13584" width="29.140625" style="7" customWidth="1"/>
    <col min="13585" max="13585" width="26.42578125" style="7" customWidth="1"/>
    <col min="13586" max="13586" width="23.85546875" style="7" customWidth="1"/>
    <col min="13587" max="13587" width="20.42578125" style="7" customWidth="1"/>
    <col min="13588" max="13588" width="19.5703125" style="7" customWidth="1"/>
    <col min="13589" max="13589" width="48" style="7" customWidth="1"/>
    <col min="13590" max="13590" width="22" style="7" customWidth="1"/>
    <col min="13591" max="13591" width="20.7109375" style="7" customWidth="1"/>
    <col min="13592" max="13592" width="20.85546875" style="7" customWidth="1"/>
    <col min="13593" max="13593" width="38.28515625" style="7" customWidth="1"/>
    <col min="13594" max="13594" width="39.140625" style="7" customWidth="1"/>
    <col min="13595" max="13832" width="9.140625" style="7"/>
    <col min="13833" max="13833" width="29" style="7" customWidth="1"/>
    <col min="13834" max="13834" width="27.28515625" style="7" customWidth="1"/>
    <col min="13835" max="13837" width="27.140625" style="7" customWidth="1"/>
    <col min="13838" max="13838" width="33.140625" style="7" customWidth="1"/>
    <col min="13839" max="13839" width="25.28515625" style="7" customWidth="1"/>
    <col min="13840" max="13840" width="29.140625" style="7" customWidth="1"/>
    <col min="13841" max="13841" width="26.42578125" style="7" customWidth="1"/>
    <col min="13842" max="13842" width="23.85546875" style="7" customWidth="1"/>
    <col min="13843" max="13843" width="20.42578125" style="7" customWidth="1"/>
    <col min="13844" max="13844" width="19.5703125" style="7" customWidth="1"/>
    <col min="13845" max="13845" width="48" style="7" customWidth="1"/>
    <col min="13846" max="13846" width="22" style="7" customWidth="1"/>
    <col min="13847" max="13847" width="20.7109375" style="7" customWidth="1"/>
    <col min="13848" max="13848" width="20.85546875" style="7" customWidth="1"/>
    <col min="13849" max="13849" width="38.28515625" style="7" customWidth="1"/>
    <col min="13850" max="13850" width="39.140625" style="7" customWidth="1"/>
    <col min="13851" max="14088" width="9.140625" style="7"/>
    <col min="14089" max="14089" width="29" style="7" customWidth="1"/>
    <col min="14090" max="14090" width="27.28515625" style="7" customWidth="1"/>
    <col min="14091" max="14093" width="27.140625" style="7" customWidth="1"/>
    <col min="14094" max="14094" width="33.140625" style="7" customWidth="1"/>
    <col min="14095" max="14095" width="25.28515625" style="7" customWidth="1"/>
    <col min="14096" max="14096" width="29.140625" style="7" customWidth="1"/>
    <col min="14097" max="14097" width="26.42578125" style="7" customWidth="1"/>
    <col min="14098" max="14098" width="23.85546875" style="7" customWidth="1"/>
    <col min="14099" max="14099" width="20.42578125" style="7" customWidth="1"/>
    <col min="14100" max="14100" width="19.5703125" style="7" customWidth="1"/>
    <col min="14101" max="14101" width="48" style="7" customWidth="1"/>
    <col min="14102" max="14102" width="22" style="7" customWidth="1"/>
    <col min="14103" max="14103" width="20.7109375" style="7" customWidth="1"/>
    <col min="14104" max="14104" width="20.85546875" style="7" customWidth="1"/>
    <col min="14105" max="14105" width="38.28515625" style="7" customWidth="1"/>
    <col min="14106" max="14106" width="39.140625" style="7" customWidth="1"/>
    <col min="14107" max="14344" width="9.140625" style="7"/>
    <col min="14345" max="14345" width="29" style="7" customWidth="1"/>
    <col min="14346" max="14346" width="27.28515625" style="7" customWidth="1"/>
    <col min="14347" max="14349" width="27.140625" style="7" customWidth="1"/>
    <col min="14350" max="14350" width="33.140625" style="7" customWidth="1"/>
    <col min="14351" max="14351" width="25.28515625" style="7" customWidth="1"/>
    <col min="14352" max="14352" width="29.140625" style="7" customWidth="1"/>
    <col min="14353" max="14353" width="26.42578125" style="7" customWidth="1"/>
    <col min="14354" max="14354" width="23.85546875" style="7" customWidth="1"/>
    <col min="14355" max="14355" width="20.42578125" style="7" customWidth="1"/>
    <col min="14356" max="14356" width="19.5703125" style="7" customWidth="1"/>
    <col min="14357" max="14357" width="48" style="7" customWidth="1"/>
    <col min="14358" max="14358" width="22" style="7" customWidth="1"/>
    <col min="14359" max="14359" width="20.7109375" style="7" customWidth="1"/>
    <col min="14360" max="14360" width="20.85546875" style="7" customWidth="1"/>
    <col min="14361" max="14361" width="38.28515625" style="7" customWidth="1"/>
    <col min="14362" max="14362" width="39.140625" style="7" customWidth="1"/>
    <col min="14363" max="14600" width="9.140625" style="7"/>
    <col min="14601" max="14601" width="29" style="7" customWidth="1"/>
    <col min="14602" max="14602" width="27.28515625" style="7" customWidth="1"/>
    <col min="14603" max="14605" width="27.140625" style="7" customWidth="1"/>
    <col min="14606" max="14606" width="33.140625" style="7" customWidth="1"/>
    <col min="14607" max="14607" width="25.28515625" style="7" customWidth="1"/>
    <col min="14608" max="14608" width="29.140625" style="7" customWidth="1"/>
    <col min="14609" max="14609" width="26.42578125" style="7" customWidth="1"/>
    <col min="14610" max="14610" width="23.85546875" style="7" customWidth="1"/>
    <col min="14611" max="14611" width="20.42578125" style="7" customWidth="1"/>
    <col min="14612" max="14612" width="19.5703125" style="7" customWidth="1"/>
    <col min="14613" max="14613" width="48" style="7" customWidth="1"/>
    <col min="14614" max="14614" width="22" style="7" customWidth="1"/>
    <col min="14615" max="14615" width="20.7109375" style="7" customWidth="1"/>
    <col min="14616" max="14616" width="20.85546875" style="7" customWidth="1"/>
    <col min="14617" max="14617" width="38.28515625" style="7" customWidth="1"/>
    <col min="14618" max="14618" width="39.140625" style="7" customWidth="1"/>
    <col min="14619" max="14856" width="9.140625" style="7"/>
    <col min="14857" max="14857" width="29" style="7" customWidth="1"/>
    <col min="14858" max="14858" width="27.28515625" style="7" customWidth="1"/>
    <col min="14859" max="14861" width="27.140625" style="7" customWidth="1"/>
    <col min="14862" max="14862" width="33.140625" style="7" customWidth="1"/>
    <col min="14863" max="14863" width="25.28515625" style="7" customWidth="1"/>
    <col min="14864" max="14864" width="29.140625" style="7" customWidth="1"/>
    <col min="14865" max="14865" width="26.42578125" style="7" customWidth="1"/>
    <col min="14866" max="14866" width="23.85546875" style="7" customWidth="1"/>
    <col min="14867" max="14867" width="20.42578125" style="7" customWidth="1"/>
    <col min="14868" max="14868" width="19.5703125" style="7" customWidth="1"/>
    <col min="14869" max="14869" width="48" style="7" customWidth="1"/>
    <col min="14870" max="14870" width="22" style="7" customWidth="1"/>
    <col min="14871" max="14871" width="20.7109375" style="7" customWidth="1"/>
    <col min="14872" max="14872" width="20.85546875" style="7" customWidth="1"/>
    <col min="14873" max="14873" width="38.28515625" style="7" customWidth="1"/>
    <col min="14874" max="14874" width="39.140625" style="7" customWidth="1"/>
    <col min="14875" max="15112" width="9.140625" style="7"/>
    <col min="15113" max="15113" width="29" style="7" customWidth="1"/>
    <col min="15114" max="15114" width="27.28515625" style="7" customWidth="1"/>
    <col min="15115" max="15117" width="27.140625" style="7" customWidth="1"/>
    <col min="15118" max="15118" width="33.140625" style="7" customWidth="1"/>
    <col min="15119" max="15119" width="25.28515625" style="7" customWidth="1"/>
    <col min="15120" max="15120" width="29.140625" style="7" customWidth="1"/>
    <col min="15121" max="15121" width="26.42578125" style="7" customWidth="1"/>
    <col min="15122" max="15122" width="23.85546875" style="7" customWidth="1"/>
    <col min="15123" max="15123" width="20.42578125" style="7" customWidth="1"/>
    <col min="15124" max="15124" width="19.5703125" style="7" customWidth="1"/>
    <col min="15125" max="15125" width="48" style="7" customWidth="1"/>
    <col min="15126" max="15126" width="22" style="7" customWidth="1"/>
    <col min="15127" max="15127" width="20.7109375" style="7" customWidth="1"/>
    <col min="15128" max="15128" width="20.85546875" style="7" customWidth="1"/>
    <col min="15129" max="15129" width="38.28515625" style="7" customWidth="1"/>
    <col min="15130" max="15130" width="39.140625" style="7" customWidth="1"/>
    <col min="15131" max="15368" width="9.140625" style="7"/>
    <col min="15369" max="15369" width="29" style="7" customWidth="1"/>
    <col min="15370" max="15370" width="27.28515625" style="7" customWidth="1"/>
    <col min="15371" max="15373" width="27.140625" style="7" customWidth="1"/>
    <col min="15374" max="15374" width="33.140625" style="7" customWidth="1"/>
    <col min="15375" max="15375" width="25.28515625" style="7" customWidth="1"/>
    <col min="15376" max="15376" width="29.140625" style="7" customWidth="1"/>
    <col min="15377" max="15377" width="26.42578125" style="7" customWidth="1"/>
    <col min="15378" max="15378" width="23.85546875" style="7" customWidth="1"/>
    <col min="15379" max="15379" width="20.42578125" style="7" customWidth="1"/>
    <col min="15380" max="15380" width="19.5703125" style="7" customWidth="1"/>
    <col min="15381" max="15381" width="48" style="7" customWidth="1"/>
    <col min="15382" max="15382" width="22" style="7" customWidth="1"/>
    <col min="15383" max="15383" width="20.7109375" style="7" customWidth="1"/>
    <col min="15384" max="15384" width="20.85546875" style="7" customWidth="1"/>
    <col min="15385" max="15385" width="38.28515625" style="7" customWidth="1"/>
    <col min="15386" max="15386" width="39.140625" style="7" customWidth="1"/>
    <col min="15387" max="15624" width="9.140625" style="7"/>
    <col min="15625" max="15625" width="29" style="7" customWidth="1"/>
    <col min="15626" max="15626" width="27.28515625" style="7" customWidth="1"/>
    <col min="15627" max="15629" width="27.140625" style="7" customWidth="1"/>
    <col min="15630" max="15630" width="33.140625" style="7" customWidth="1"/>
    <col min="15631" max="15631" width="25.28515625" style="7" customWidth="1"/>
    <col min="15632" max="15632" width="29.140625" style="7" customWidth="1"/>
    <col min="15633" max="15633" width="26.42578125" style="7" customWidth="1"/>
    <col min="15634" max="15634" width="23.85546875" style="7" customWidth="1"/>
    <col min="15635" max="15635" width="20.42578125" style="7" customWidth="1"/>
    <col min="15636" max="15636" width="19.5703125" style="7" customWidth="1"/>
    <col min="15637" max="15637" width="48" style="7" customWidth="1"/>
    <col min="15638" max="15638" width="22" style="7" customWidth="1"/>
    <col min="15639" max="15639" width="20.7109375" style="7" customWidth="1"/>
    <col min="15640" max="15640" width="20.85546875" style="7" customWidth="1"/>
    <col min="15641" max="15641" width="38.28515625" style="7" customWidth="1"/>
    <col min="15642" max="15642" width="39.140625" style="7" customWidth="1"/>
    <col min="15643" max="15880" width="9.140625" style="7"/>
    <col min="15881" max="15881" width="29" style="7" customWidth="1"/>
    <col min="15882" max="15882" width="27.28515625" style="7" customWidth="1"/>
    <col min="15883" max="15885" width="27.140625" style="7" customWidth="1"/>
    <col min="15886" max="15886" width="33.140625" style="7" customWidth="1"/>
    <col min="15887" max="15887" width="25.28515625" style="7" customWidth="1"/>
    <col min="15888" max="15888" width="29.140625" style="7" customWidth="1"/>
    <col min="15889" max="15889" width="26.42578125" style="7" customWidth="1"/>
    <col min="15890" max="15890" width="23.85546875" style="7" customWidth="1"/>
    <col min="15891" max="15891" width="20.42578125" style="7" customWidth="1"/>
    <col min="15892" max="15892" width="19.5703125" style="7" customWidth="1"/>
    <col min="15893" max="15893" width="48" style="7" customWidth="1"/>
    <col min="15894" max="15894" width="22" style="7" customWidth="1"/>
    <col min="15895" max="15895" width="20.7109375" style="7" customWidth="1"/>
    <col min="15896" max="15896" width="20.85546875" style="7" customWidth="1"/>
    <col min="15897" max="15897" width="38.28515625" style="7" customWidth="1"/>
    <col min="15898" max="15898" width="39.140625" style="7" customWidth="1"/>
    <col min="15899" max="16136" width="9.140625" style="7"/>
    <col min="16137" max="16137" width="29" style="7" customWidth="1"/>
    <col min="16138" max="16138" width="27.28515625" style="7" customWidth="1"/>
    <col min="16139" max="16141" width="27.140625" style="7" customWidth="1"/>
    <col min="16142" max="16142" width="33.140625" style="7" customWidth="1"/>
    <col min="16143" max="16143" width="25.28515625" style="7" customWidth="1"/>
    <col min="16144" max="16144" width="29.140625" style="7" customWidth="1"/>
    <col min="16145" max="16145" width="26.42578125" style="7" customWidth="1"/>
    <col min="16146" max="16146" width="23.85546875" style="7" customWidth="1"/>
    <col min="16147" max="16147" width="20.42578125" style="7" customWidth="1"/>
    <col min="16148" max="16148" width="19.5703125" style="7" customWidth="1"/>
    <col min="16149" max="16149" width="48" style="7" customWidth="1"/>
    <col min="16150" max="16150" width="22" style="7" customWidth="1"/>
    <col min="16151" max="16151" width="20.7109375" style="7" customWidth="1"/>
    <col min="16152" max="16152" width="20.85546875" style="7" customWidth="1"/>
    <col min="16153" max="16153" width="38.28515625" style="7" customWidth="1"/>
    <col min="16154" max="16154" width="39.140625" style="7" customWidth="1"/>
    <col min="16155" max="16384" width="9.140625" style="7"/>
  </cols>
  <sheetData>
    <row r="1" spans="1:264" s="2" customFormat="1" ht="94.5" customHeight="1" x14ac:dyDescent="0.45">
      <c r="A1" s="85" t="s">
        <v>62</v>
      </c>
      <c r="B1" s="85"/>
      <c r="C1" s="85"/>
      <c r="D1" s="85"/>
      <c r="E1" s="85"/>
      <c r="F1" s="85"/>
      <c r="G1" s="85"/>
      <c r="H1" s="85"/>
      <c r="I1" s="85"/>
      <c r="J1" s="85"/>
      <c r="K1" s="85"/>
      <c r="L1" s="85"/>
      <c r="M1" s="85"/>
      <c r="N1" s="85"/>
      <c r="O1" s="85"/>
      <c r="P1" s="85"/>
      <c r="Q1" s="85"/>
      <c r="R1" s="85"/>
      <c r="S1" s="85"/>
      <c r="T1" s="85"/>
      <c r="U1" s="85"/>
      <c r="V1" s="85"/>
      <c r="W1" s="85"/>
      <c r="X1" s="85"/>
      <c r="Y1" s="85"/>
      <c r="Z1" s="85"/>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row>
    <row r="2" spans="1:264" ht="33.75" thickBot="1" x14ac:dyDescent="0.4">
      <c r="A2" s="3"/>
      <c r="B2" s="4"/>
      <c r="C2" s="5"/>
      <c r="D2" s="5"/>
      <c r="E2" s="5"/>
      <c r="F2" s="5"/>
      <c r="G2" s="5"/>
      <c r="H2" s="5"/>
      <c r="I2" s="5"/>
      <c r="J2" s="5"/>
      <c r="K2" s="5"/>
      <c r="L2" s="5"/>
      <c r="M2" s="5"/>
      <c r="N2" s="5"/>
      <c r="O2" s="6"/>
      <c r="P2" s="6"/>
      <c r="Q2" s="6"/>
      <c r="R2" s="5"/>
      <c r="S2" s="5"/>
      <c r="T2" s="5"/>
      <c r="U2" s="5"/>
      <c r="V2" s="5"/>
      <c r="W2" s="5"/>
      <c r="X2" s="86" t="s">
        <v>46</v>
      </c>
      <c r="Y2" s="86"/>
      <c r="Z2" s="86"/>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row>
    <row r="3" spans="1:264" ht="35.25" thickBot="1" x14ac:dyDescent="0.45">
      <c r="A3" s="78" t="s">
        <v>55</v>
      </c>
      <c r="B3" s="87"/>
      <c r="C3" s="88"/>
      <c r="D3" s="88"/>
      <c r="E3" s="88"/>
      <c r="F3" s="88"/>
      <c r="G3" s="88"/>
      <c r="H3" s="88"/>
      <c r="I3" s="88"/>
      <c r="J3" s="88"/>
      <c r="K3" s="88"/>
      <c r="L3" s="88"/>
      <c r="M3" s="88"/>
      <c r="N3" s="88"/>
      <c r="O3" s="89"/>
      <c r="P3" s="9"/>
      <c r="Q3" s="9"/>
      <c r="X3" s="122" t="s">
        <v>56</v>
      </c>
      <c r="Y3" s="123"/>
      <c r="Z3" s="79"/>
    </row>
    <row r="4" spans="1:264" ht="35.25" thickBot="1" x14ac:dyDescent="0.45">
      <c r="A4" s="8"/>
      <c r="B4" s="77"/>
      <c r="C4" s="77"/>
      <c r="D4" s="77"/>
      <c r="E4" s="77"/>
      <c r="F4" s="77"/>
      <c r="G4" s="77"/>
      <c r="H4" s="77"/>
      <c r="I4" s="77"/>
      <c r="J4" s="77"/>
      <c r="K4" s="77"/>
      <c r="L4" s="77"/>
      <c r="M4" s="77"/>
      <c r="N4" s="77"/>
      <c r="O4" s="77"/>
      <c r="P4" s="9"/>
      <c r="Q4" s="9"/>
      <c r="X4" s="122" t="s">
        <v>57</v>
      </c>
      <c r="Y4" s="123"/>
      <c r="Z4" s="82">
        <f>E22+E23+H22+H23+K22+K23+N22+N23+Q22+Q23+T22+T23+W22+W23+Z22</f>
        <v>0</v>
      </c>
    </row>
    <row r="5" spans="1:264" ht="35.25" thickBot="1" x14ac:dyDescent="0.45">
      <c r="A5" s="8"/>
      <c r="B5" s="77"/>
      <c r="C5" s="77"/>
      <c r="D5" s="77"/>
      <c r="E5" s="77"/>
      <c r="F5" s="77"/>
      <c r="G5" s="77"/>
      <c r="H5" s="77"/>
      <c r="I5" s="77"/>
      <c r="J5" s="77"/>
      <c r="K5" s="77"/>
      <c r="L5" s="77"/>
      <c r="M5" s="77"/>
      <c r="N5" s="77"/>
      <c r="O5" s="77"/>
      <c r="P5" s="9"/>
      <c r="Q5" s="9"/>
      <c r="X5" s="122" t="s">
        <v>58</v>
      </c>
      <c r="Y5" s="123"/>
      <c r="Z5" s="10">
        <f>Z3-Z4</f>
        <v>0</v>
      </c>
    </row>
    <row r="6" spans="1:264" ht="53.25" customHeight="1" thickBot="1" x14ac:dyDescent="0.45">
      <c r="A6" s="8"/>
      <c r="B6" s="77"/>
      <c r="C6" s="77"/>
      <c r="D6" s="77"/>
      <c r="E6" s="77"/>
      <c r="F6" s="77"/>
      <c r="G6" s="77"/>
      <c r="H6" s="77"/>
      <c r="I6" s="77"/>
      <c r="J6" s="77"/>
      <c r="K6" s="77"/>
      <c r="L6" s="77"/>
      <c r="M6" s="77"/>
      <c r="N6" s="77"/>
      <c r="O6" s="77"/>
      <c r="P6" s="9"/>
      <c r="Q6" s="9"/>
      <c r="X6" s="120" t="s">
        <v>61</v>
      </c>
      <c r="Y6" s="121"/>
      <c r="Z6" s="10">
        <f>D22+D23+G22+G23+J22+J23+M22+M23+P22+P23+S22+S23+V22+V23+Y22</f>
        <v>0</v>
      </c>
    </row>
    <row r="7" spans="1:264" ht="14.25" x14ac:dyDescent="0.2">
      <c r="A7" s="11"/>
      <c r="B7" s="12"/>
      <c r="C7" s="12"/>
      <c r="D7" s="12"/>
      <c r="E7" s="12"/>
      <c r="F7" s="12"/>
      <c r="G7" s="12"/>
      <c r="H7" s="12"/>
      <c r="I7" s="12"/>
      <c r="J7" s="12"/>
      <c r="K7" s="12"/>
      <c r="L7" s="12"/>
      <c r="M7" s="12"/>
      <c r="N7" s="12"/>
      <c r="O7" s="12"/>
      <c r="P7" s="12"/>
      <c r="Q7" s="12"/>
    </row>
    <row r="8" spans="1:264" ht="12" customHeight="1" thickBot="1" x14ac:dyDescent="0.25">
      <c r="A8" s="70"/>
      <c r="B8" s="70"/>
      <c r="C8" s="90"/>
      <c r="D8" s="90"/>
      <c r="E8" s="90"/>
      <c r="F8" s="90"/>
      <c r="G8" s="90"/>
      <c r="H8" s="90"/>
      <c r="I8" s="90"/>
      <c r="J8" s="90"/>
      <c r="K8" s="90"/>
      <c r="L8" s="90"/>
      <c r="M8" s="90"/>
      <c r="N8" s="90"/>
      <c r="O8" s="90"/>
      <c r="P8" s="90"/>
      <c r="Q8" s="90"/>
      <c r="R8" s="90"/>
      <c r="S8" s="90"/>
      <c r="T8" s="90"/>
      <c r="U8" s="90"/>
      <c r="V8" s="90"/>
      <c r="W8" s="90"/>
      <c r="X8" s="90"/>
      <c r="Y8" s="90"/>
      <c r="Z8" s="90"/>
      <c r="AA8" s="13"/>
    </row>
    <row r="9" spans="1:264" ht="147" customHeight="1" thickBot="1" x14ac:dyDescent="0.25">
      <c r="A9" s="97" t="s">
        <v>0</v>
      </c>
      <c r="B9" s="97" t="s">
        <v>1</v>
      </c>
      <c r="C9" s="100" t="s">
        <v>63</v>
      </c>
      <c r="D9" s="101"/>
      <c r="E9" s="101"/>
      <c r="F9" s="101"/>
      <c r="G9" s="101"/>
      <c r="H9" s="101"/>
      <c r="I9" s="101"/>
      <c r="J9" s="101"/>
      <c r="K9" s="101"/>
      <c r="L9" s="101"/>
      <c r="M9" s="101"/>
      <c r="N9" s="101"/>
      <c r="O9" s="101"/>
      <c r="P9" s="101"/>
      <c r="Q9" s="101"/>
      <c r="R9" s="101"/>
      <c r="S9" s="101"/>
      <c r="T9" s="101"/>
      <c r="U9" s="101"/>
      <c r="V9" s="101"/>
      <c r="W9" s="101"/>
      <c r="X9" s="101"/>
      <c r="Y9" s="101"/>
      <c r="Z9" s="102"/>
      <c r="AA9" s="13"/>
    </row>
    <row r="10" spans="1:264" ht="195" customHeight="1" thickBot="1" x14ac:dyDescent="0.25">
      <c r="A10" s="98"/>
      <c r="B10" s="98"/>
      <c r="C10" s="94" t="s">
        <v>2</v>
      </c>
      <c r="D10" s="95"/>
      <c r="E10" s="96"/>
      <c r="F10" s="94" t="s">
        <v>3</v>
      </c>
      <c r="G10" s="95"/>
      <c r="H10" s="96"/>
      <c r="I10" s="94" t="s">
        <v>4</v>
      </c>
      <c r="J10" s="95"/>
      <c r="K10" s="96"/>
      <c r="L10" s="94" t="s">
        <v>5</v>
      </c>
      <c r="M10" s="95"/>
      <c r="N10" s="96"/>
      <c r="O10" s="94" t="s">
        <v>6</v>
      </c>
      <c r="P10" s="95"/>
      <c r="Q10" s="96"/>
      <c r="R10" s="94" t="s">
        <v>51</v>
      </c>
      <c r="S10" s="95"/>
      <c r="T10" s="96"/>
      <c r="U10" s="94" t="s">
        <v>50</v>
      </c>
      <c r="V10" s="95"/>
      <c r="W10" s="96"/>
      <c r="X10" s="94" t="s">
        <v>7</v>
      </c>
      <c r="Y10" s="95"/>
      <c r="Z10" s="96"/>
      <c r="AA10" s="14"/>
    </row>
    <row r="11" spans="1:264" ht="87" customHeight="1" thickBot="1" x14ac:dyDescent="0.35">
      <c r="A11" s="99"/>
      <c r="B11" s="99"/>
      <c r="C11" s="91" t="s">
        <v>54</v>
      </c>
      <c r="D11" s="92"/>
      <c r="E11" s="93"/>
      <c r="F11" s="91" t="s">
        <v>54</v>
      </c>
      <c r="G11" s="92"/>
      <c r="H11" s="93"/>
      <c r="I11" s="91" t="s">
        <v>54</v>
      </c>
      <c r="J11" s="92"/>
      <c r="K11" s="93"/>
      <c r="L11" s="91" t="s">
        <v>54</v>
      </c>
      <c r="M11" s="92"/>
      <c r="N11" s="93"/>
      <c r="O11" s="91" t="s">
        <v>54</v>
      </c>
      <c r="P11" s="92"/>
      <c r="Q11" s="93"/>
      <c r="R11" s="91" t="s">
        <v>54</v>
      </c>
      <c r="S11" s="92"/>
      <c r="T11" s="93"/>
      <c r="U11" s="91" t="s">
        <v>54</v>
      </c>
      <c r="V11" s="92"/>
      <c r="W11" s="93"/>
      <c r="X11" s="91" t="s">
        <v>54</v>
      </c>
      <c r="Y11" s="92"/>
      <c r="Z11" s="93"/>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c r="CD11" s="16"/>
      <c r="CE11" s="16"/>
      <c r="CF11" s="16"/>
      <c r="CG11" s="16"/>
      <c r="CH11" s="16"/>
      <c r="CI11" s="16"/>
      <c r="CJ11" s="16"/>
      <c r="CK11" s="16"/>
      <c r="CL11" s="16"/>
      <c r="CM11" s="16"/>
      <c r="CN11" s="16"/>
      <c r="CO11" s="16"/>
      <c r="CP11" s="16"/>
      <c r="CQ11" s="16"/>
      <c r="CR11" s="16"/>
      <c r="CS11" s="16"/>
      <c r="CT11" s="16"/>
      <c r="CU11" s="16"/>
      <c r="CV11" s="16"/>
      <c r="CW11" s="16"/>
      <c r="CX11" s="16"/>
      <c r="CY11" s="16"/>
      <c r="CZ11" s="16"/>
      <c r="DA11" s="16"/>
      <c r="DB11" s="16"/>
      <c r="DC11" s="16"/>
      <c r="DD11" s="16"/>
      <c r="DE11" s="16"/>
      <c r="DF11" s="16"/>
      <c r="DG11" s="16"/>
      <c r="DH11" s="16"/>
      <c r="DI11" s="16"/>
      <c r="DJ11" s="16"/>
      <c r="DK11" s="16"/>
      <c r="DL11" s="16"/>
      <c r="DM11" s="16"/>
      <c r="DN11" s="16"/>
      <c r="DO11" s="16"/>
      <c r="DP11" s="16"/>
      <c r="DQ11" s="16"/>
      <c r="DR11" s="16"/>
      <c r="DS11" s="16"/>
      <c r="DT11" s="16"/>
      <c r="DU11" s="16"/>
      <c r="DV11" s="16"/>
      <c r="DW11" s="16"/>
      <c r="DX11" s="16"/>
      <c r="DY11" s="16"/>
      <c r="DZ11" s="16"/>
      <c r="EA11" s="16"/>
      <c r="EB11" s="16"/>
      <c r="EC11" s="16"/>
      <c r="ED11" s="16"/>
      <c r="EE11" s="16"/>
      <c r="EF11" s="16"/>
      <c r="EG11" s="16"/>
      <c r="EH11" s="16"/>
      <c r="EI11" s="16"/>
      <c r="EJ11" s="16"/>
      <c r="EK11" s="16"/>
      <c r="EL11" s="16"/>
      <c r="EM11" s="16"/>
      <c r="EN11" s="16"/>
      <c r="EO11" s="16"/>
      <c r="EP11" s="16"/>
      <c r="EQ11" s="16"/>
      <c r="ER11" s="16"/>
      <c r="ES11" s="16"/>
      <c r="ET11" s="16"/>
      <c r="EU11" s="16"/>
      <c r="EV11" s="16"/>
      <c r="EW11" s="16"/>
      <c r="EX11" s="16"/>
      <c r="EY11" s="16"/>
      <c r="EZ11" s="16"/>
      <c r="FA11" s="16"/>
      <c r="FB11" s="16"/>
      <c r="FC11" s="16"/>
      <c r="FD11" s="16"/>
      <c r="FE11" s="16"/>
      <c r="FF11" s="16"/>
      <c r="FG11" s="16"/>
      <c r="FH11" s="16"/>
      <c r="FI11" s="16"/>
      <c r="FJ11" s="16"/>
      <c r="FK11" s="16"/>
      <c r="FL11" s="16"/>
      <c r="FM11" s="16"/>
      <c r="FN11" s="16"/>
      <c r="FO11" s="16"/>
      <c r="FP11" s="16"/>
      <c r="FQ11" s="16"/>
      <c r="FR11" s="16"/>
      <c r="FS11" s="16"/>
      <c r="FT11" s="16"/>
      <c r="FU11" s="16"/>
      <c r="FV11" s="16"/>
      <c r="FW11" s="16"/>
      <c r="FX11" s="16"/>
      <c r="FY11" s="16"/>
      <c r="FZ11" s="16"/>
      <c r="GA11" s="16"/>
      <c r="GB11" s="16"/>
      <c r="GC11" s="16"/>
      <c r="GD11" s="16"/>
      <c r="GE11" s="16"/>
      <c r="GF11" s="16"/>
      <c r="GG11" s="16"/>
      <c r="GH11" s="16"/>
      <c r="GI11" s="16"/>
      <c r="GJ11" s="16"/>
      <c r="GK11" s="16"/>
      <c r="GL11" s="16"/>
      <c r="GM11" s="16"/>
      <c r="GN11" s="16"/>
      <c r="GO11" s="16"/>
      <c r="GP11" s="16"/>
      <c r="GQ11" s="16"/>
      <c r="GR11" s="16"/>
      <c r="GS11" s="16"/>
      <c r="GT11" s="16"/>
      <c r="GU11" s="16"/>
      <c r="GV11" s="16"/>
      <c r="GW11" s="16"/>
      <c r="GX11" s="16"/>
      <c r="GY11" s="16"/>
      <c r="GZ11" s="16"/>
      <c r="HA11" s="16"/>
      <c r="HB11" s="16"/>
      <c r="HC11" s="16"/>
      <c r="HD11" s="16"/>
      <c r="HE11" s="16"/>
      <c r="HF11" s="16"/>
      <c r="HG11" s="16"/>
      <c r="HH11" s="16"/>
      <c r="HI11" s="16"/>
      <c r="HJ11" s="16"/>
      <c r="HK11" s="16"/>
      <c r="HL11" s="16"/>
      <c r="HM11" s="16"/>
      <c r="HN11" s="16"/>
      <c r="HO11" s="16"/>
      <c r="HP11" s="16"/>
      <c r="HQ11" s="16"/>
      <c r="HR11" s="16"/>
      <c r="HS11" s="16"/>
      <c r="HT11" s="16"/>
      <c r="HU11" s="16"/>
      <c r="HV11" s="16"/>
      <c r="HW11" s="16"/>
      <c r="HX11" s="16"/>
      <c r="HY11" s="16"/>
      <c r="HZ11" s="16"/>
      <c r="IA11" s="16"/>
      <c r="IB11" s="16"/>
      <c r="IC11" s="16"/>
      <c r="ID11" s="16"/>
      <c r="IE11" s="16"/>
      <c r="IF11" s="16"/>
      <c r="IG11" s="16"/>
      <c r="IH11" s="16"/>
      <c r="II11" s="16"/>
      <c r="IJ11" s="16"/>
      <c r="IK11" s="16"/>
      <c r="IL11" s="16"/>
      <c r="IM11" s="16"/>
      <c r="IN11" s="16"/>
      <c r="IO11" s="16"/>
      <c r="IP11" s="16"/>
      <c r="IQ11" s="16"/>
      <c r="IR11" s="16"/>
      <c r="IS11" s="16"/>
      <c r="IT11" s="16"/>
      <c r="IU11" s="16"/>
      <c r="IV11" s="16"/>
      <c r="IW11" s="16"/>
      <c r="IX11" s="16"/>
      <c r="IY11" s="16"/>
      <c r="IZ11" s="16"/>
      <c r="JA11" s="16"/>
      <c r="JB11" s="16"/>
      <c r="JC11" s="16"/>
    </row>
    <row r="12" spans="1:264" ht="26.25" customHeight="1" thickBot="1" x14ac:dyDescent="0.35">
      <c r="A12" s="126"/>
      <c r="B12" s="127"/>
      <c r="C12" s="17" t="s">
        <v>8</v>
      </c>
      <c r="D12" s="18" t="s">
        <v>9</v>
      </c>
      <c r="E12" s="19" t="s">
        <v>10</v>
      </c>
      <c r="F12" s="20" t="s">
        <v>11</v>
      </c>
      <c r="G12" s="18" t="s">
        <v>12</v>
      </c>
      <c r="H12" s="18" t="s">
        <v>13</v>
      </c>
      <c r="I12" s="20" t="s">
        <v>14</v>
      </c>
      <c r="J12" s="18" t="s">
        <v>15</v>
      </c>
      <c r="K12" s="21" t="s">
        <v>16</v>
      </c>
      <c r="L12" s="20" t="s">
        <v>17</v>
      </c>
      <c r="M12" s="18" t="s">
        <v>18</v>
      </c>
      <c r="N12" s="21" t="s">
        <v>19</v>
      </c>
      <c r="O12" s="20" t="s">
        <v>20</v>
      </c>
      <c r="P12" s="21" t="s">
        <v>21</v>
      </c>
      <c r="Q12" s="21" t="s">
        <v>22</v>
      </c>
      <c r="R12" s="22" t="s">
        <v>23</v>
      </c>
      <c r="S12" s="18" t="s">
        <v>24</v>
      </c>
      <c r="T12" s="18" t="s">
        <v>25</v>
      </c>
      <c r="U12" s="22" t="s">
        <v>26</v>
      </c>
      <c r="V12" s="22" t="s">
        <v>27</v>
      </c>
      <c r="W12" s="22" t="s">
        <v>28</v>
      </c>
      <c r="X12" s="23" t="s">
        <v>29</v>
      </c>
      <c r="Y12" s="18" t="s">
        <v>30</v>
      </c>
      <c r="Z12" s="19" t="s">
        <v>31</v>
      </c>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16"/>
      <c r="FD12" s="16"/>
      <c r="FE12" s="16"/>
      <c r="FF12" s="16"/>
      <c r="FG12" s="16"/>
      <c r="FH12" s="16"/>
      <c r="FI12" s="16"/>
      <c r="FJ12" s="16"/>
      <c r="FK12" s="16"/>
      <c r="FL12" s="16"/>
      <c r="FM12" s="16"/>
      <c r="FN12" s="16"/>
      <c r="FO12" s="16"/>
      <c r="FP12" s="16"/>
      <c r="FQ12" s="16"/>
      <c r="FR12" s="16"/>
      <c r="FS12" s="16"/>
      <c r="FT12" s="16"/>
      <c r="FU12" s="16"/>
      <c r="FV12" s="16"/>
      <c r="FW12" s="16"/>
      <c r="FX12" s="16"/>
      <c r="FY12" s="16"/>
      <c r="FZ12" s="16"/>
      <c r="GA12" s="16"/>
      <c r="GB12" s="16"/>
      <c r="GC12" s="16"/>
      <c r="GD12" s="16"/>
      <c r="GE12" s="16"/>
      <c r="GF12" s="16"/>
      <c r="GG12" s="16"/>
      <c r="GH12" s="16"/>
      <c r="GI12" s="16"/>
      <c r="GJ12" s="16"/>
      <c r="GK12" s="16"/>
      <c r="GL12" s="16"/>
      <c r="GM12" s="16"/>
      <c r="GN12" s="16"/>
      <c r="GO12" s="16"/>
      <c r="GP12" s="16"/>
      <c r="GQ12" s="16"/>
      <c r="GR12" s="16"/>
      <c r="GS12" s="16"/>
      <c r="GT12" s="16"/>
      <c r="GU12" s="16"/>
      <c r="GV12" s="16"/>
      <c r="GW12" s="16"/>
      <c r="GX12" s="16"/>
      <c r="GY12" s="16"/>
      <c r="GZ12" s="16"/>
      <c r="HA12" s="16"/>
      <c r="HB12" s="16"/>
      <c r="HC12" s="16"/>
      <c r="HD12" s="16"/>
      <c r="HE12" s="16"/>
      <c r="HF12" s="16"/>
      <c r="HG12" s="16"/>
      <c r="HH12" s="16"/>
      <c r="HI12" s="16"/>
      <c r="HJ12" s="16"/>
      <c r="HK12" s="16"/>
      <c r="HL12" s="16"/>
      <c r="HM12" s="16"/>
      <c r="HN12" s="16"/>
      <c r="HO12" s="16"/>
      <c r="HP12" s="16"/>
      <c r="HQ12" s="16"/>
      <c r="HR12" s="16"/>
      <c r="HS12" s="16"/>
      <c r="HT12" s="16"/>
      <c r="HU12" s="16"/>
      <c r="HV12" s="16"/>
      <c r="HW12" s="16"/>
      <c r="HX12" s="16"/>
      <c r="HY12" s="16"/>
      <c r="HZ12" s="16"/>
      <c r="IA12" s="16"/>
      <c r="IB12" s="16"/>
      <c r="IC12" s="16"/>
      <c r="ID12" s="16"/>
      <c r="IE12" s="16"/>
      <c r="IF12" s="16"/>
      <c r="IG12" s="16"/>
      <c r="IH12" s="16"/>
      <c r="II12" s="16"/>
      <c r="IJ12" s="16"/>
      <c r="IK12" s="16"/>
      <c r="IL12" s="16"/>
      <c r="IM12" s="16"/>
      <c r="IN12" s="16"/>
      <c r="IO12" s="16"/>
      <c r="IP12" s="16"/>
      <c r="IQ12" s="16"/>
      <c r="IR12" s="16"/>
      <c r="IS12" s="16"/>
      <c r="IT12" s="16"/>
      <c r="IU12" s="16"/>
      <c r="IV12" s="16"/>
      <c r="IW12" s="16"/>
      <c r="IX12" s="16"/>
      <c r="IY12" s="16"/>
      <c r="IZ12" s="16"/>
      <c r="JA12" s="16"/>
      <c r="JB12" s="16"/>
      <c r="JC12" s="16"/>
    </row>
    <row r="13" spans="1:264" ht="53.25" customHeight="1" thickBot="1" x14ac:dyDescent="0.35">
      <c r="A13" s="128"/>
      <c r="B13" s="129"/>
      <c r="C13" s="24" t="s">
        <v>32</v>
      </c>
      <c r="D13" s="25" t="s">
        <v>33</v>
      </c>
      <c r="E13" s="25" t="s">
        <v>34</v>
      </c>
      <c r="F13" s="24" t="s">
        <v>32</v>
      </c>
      <c r="G13" s="25" t="s">
        <v>33</v>
      </c>
      <c r="H13" s="25" t="s">
        <v>34</v>
      </c>
      <c r="I13" s="24" t="s">
        <v>32</v>
      </c>
      <c r="J13" s="25" t="s">
        <v>33</v>
      </c>
      <c r="K13" s="25" t="s">
        <v>34</v>
      </c>
      <c r="L13" s="24" t="s">
        <v>32</v>
      </c>
      <c r="M13" s="25" t="s">
        <v>33</v>
      </c>
      <c r="N13" s="25" t="s">
        <v>34</v>
      </c>
      <c r="O13" s="24" t="s">
        <v>32</v>
      </c>
      <c r="P13" s="25" t="s">
        <v>33</v>
      </c>
      <c r="Q13" s="25" t="s">
        <v>34</v>
      </c>
      <c r="R13" s="24" t="s">
        <v>32</v>
      </c>
      <c r="S13" s="25" t="s">
        <v>33</v>
      </c>
      <c r="T13" s="25" t="s">
        <v>34</v>
      </c>
      <c r="U13" s="25" t="s">
        <v>32</v>
      </c>
      <c r="V13" s="25" t="s">
        <v>33</v>
      </c>
      <c r="W13" s="25" t="s">
        <v>34</v>
      </c>
      <c r="X13" s="25" t="s">
        <v>32</v>
      </c>
      <c r="Y13" s="25" t="s">
        <v>33</v>
      </c>
      <c r="Z13" s="25" t="s">
        <v>34</v>
      </c>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16"/>
      <c r="BC13" s="16"/>
      <c r="BD13" s="16"/>
      <c r="BE13" s="16"/>
      <c r="BF13" s="16"/>
      <c r="BG13" s="16"/>
      <c r="BH13" s="16"/>
      <c r="BI13" s="16"/>
      <c r="BJ13" s="16"/>
      <c r="BK13" s="16"/>
      <c r="BL13" s="16"/>
      <c r="BM13" s="16"/>
      <c r="BN13" s="16"/>
      <c r="BO13" s="16"/>
      <c r="BP13" s="16"/>
      <c r="BQ13" s="16"/>
      <c r="BR13" s="16"/>
      <c r="BS13" s="16"/>
      <c r="BT13" s="16"/>
      <c r="BU13" s="16"/>
      <c r="BV13" s="16"/>
      <c r="BW13" s="16"/>
      <c r="BX13" s="16"/>
      <c r="BY13" s="16"/>
      <c r="BZ13" s="16"/>
      <c r="CA13" s="16"/>
      <c r="CB13" s="16"/>
      <c r="CC13" s="16"/>
      <c r="CD13" s="16"/>
      <c r="CE13" s="16"/>
      <c r="CF13" s="16"/>
      <c r="CG13" s="16"/>
      <c r="CH13" s="16"/>
      <c r="CI13" s="16"/>
      <c r="CJ13" s="16"/>
      <c r="CK13" s="16"/>
      <c r="CL13" s="16"/>
      <c r="CM13" s="16"/>
      <c r="CN13" s="16"/>
      <c r="CO13" s="16"/>
      <c r="CP13" s="16"/>
      <c r="CQ13" s="16"/>
      <c r="CR13" s="16"/>
      <c r="CS13" s="16"/>
      <c r="CT13" s="16"/>
      <c r="CU13" s="16"/>
      <c r="CV13" s="16"/>
      <c r="CW13" s="16"/>
      <c r="CX13" s="16"/>
      <c r="CY13" s="16"/>
      <c r="CZ13" s="16"/>
      <c r="DA13" s="16"/>
      <c r="DB13" s="16"/>
      <c r="DC13" s="16"/>
      <c r="DD13" s="16"/>
      <c r="DE13" s="16"/>
      <c r="DF13" s="16"/>
      <c r="DG13" s="16"/>
      <c r="DH13" s="16"/>
      <c r="DI13" s="16"/>
      <c r="DJ13" s="16"/>
      <c r="DK13" s="16"/>
      <c r="DL13" s="16"/>
      <c r="DM13" s="16"/>
      <c r="DN13" s="16"/>
      <c r="DO13" s="16"/>
      <c r="DP13" s="16"/>
      <c r="DQ13" s="16"/>
      <c r="DR13" s="16"/>
      <c r="DS13" s="16"/>
      <c r="DT13" s="16"/>
      <c r="DU13" s="16"/>
      <c r="DV13" s="16"/>
      <c r="DW13" s="16"/>
      <c r="DX13" s="16"/>
      <c r="DY13" s="16"/>
      <c r="DZ13" s="16"/>
      <c r="EA13" s="16"/>
      <c r="EB13" s="16"/>
      <c r="EC13" s="16"/>
      <c r="ED13" s="16"/>
      <c r="EE13" s="16"/>
      <c r="EF13" s="16"/>
      <c r="EG13" s="16"/>
      <c r="EH13" s="16"/>
      <c r="EI13" s="16"/>
      <c r="EJ13" s="16"/>
      <c r="EK13" s="16"/>
      <c r="EL13" s="16"/>
      <c r="EM13" s="16"/>
      <c r="EN13" s="16"/>
      <c r="EO13" s="16"/>
      <c r="EP13" s="16"/>
      <c r="EQ13" s="16"/>
      <c r="ER13" s="16"/>
      <c r="ES13" s="16"/>
      <c r="ET13" s="16"/>
      <c r="EU13" s="16"/>
      <c r="EV13" s="16"/>
      <c r="EW13" s="16"/>
      <c r="EX13" s="16"/>
      <c r="EY13" s="16"/>
      <c r="EZ13" s="16"/>
      <c r="FA13" s="16"/>
      <c r="FB13" s="16"/>
      <c r="FC13" s="16"/>
      <c r="FD13" s="16"/>
      <c r="FE13" s="16"/>
      <c r="FF13" s="16"/>
      <c r="FG13" s="16"/>
      <c r="FH13" s="16"/>
      <c r="FI13" s="16"/>
      <c r="FJ13" s="16"/>
      <c r="FK13" s="16"/>
      <c r="FL13" s="16"/>
      <c r="FM13" s="16"/>
      <c r="FN13" s="16"/>
      <c r="FO13" s="16"/>
      <c r="FP13" s="16"/>
      <c r="FQ13" s="16"/>
      <c r="FR13" s="16"/>
      <c r="FS13" s="16"/>
      <c r="FT13" s="16"/>
      <c r="FU13" s="16"/>
      <c r="FV13" s="16"/>
      <c r="FW13" s="16"/>
      <c r="FX13" s="16"/>
      <c r="FY13" s="16"/>
      <c r="FZ13" s="16"/>
      <c r="GA13" s="16"/>
      <c r="GB13" s="16"/>
      <c r="GC13" s="16"/>
      <c r="GD13" s="16"/>
      <c r="GE13" s="16"/>
      <c r="GF13" s="16"/>
      <c r="GG13" s="16"/>
      <c r="GH13" s="16"/>
      <c r="GI13" s="16"/>
      <c r="GJ13" s="16"/>
      <c r="GK13" s="16"/>
      <c r="GL13" s="16"/>
      <c r="GM13" s="16"/>
      <c r="GN13" s="16"/>
      <c r="GO13" s="16"/>
      <c r="GP13" s="16"/>
      <c r="GQ13" s="16"/>
      <c r="GR13" s="16"/>
      <c r="GS13" s="16"/>
      <c r="GT13" s="16"/>
      <c r="GU13" s="16"/>
      <c r="GV13" s="16"/>
      <c r="GW13" s="16"/>
      <c r="GX13" s="16"/>
      <c r="GY13" s="16"/>
      <c r="GZ13" s="16"/>
      <c r="HA13" s="16"/>
      <c r="HB13" s="16"/>
      <c r="HC13" s="16"/>
      <c r="HD13" s="16"/>
      <c r="HE13" s="16"/>
      <c r="HF13" s="16"/>
      <c r="HG13" s="16"/>
      <c r="HH13" s="16"/>
      <c r="HI13" s="16"/>
      <c r="HJ13" s="16"/>
      <c r="HK13" s="16"/>
      <c r="HL13" s="16"/>
      <c r="HM13" s="16"/>
      <c r="HN13" s="16"/>
      <c r="HO13" s="16"/>
      <c r="HP13" s="16"/>
      <c r="HQ13" s="16"/>
      <c r="HR13" s="16"/>
      <c r="HS13" s="16"/>
      <c r="HT13" s="16"/>
      <c r="HU13" s="16"/>
      <c r="HV13" s="16"/>
      <c r="HW13" s="16"/>
      <c r="HX13" s="16"/>
      <c r="HY13" s="16"/>
      <c r="HZ13" s="16"/>
      <c r="IA13" s="16"/>
      <c r="IB13" s="16"/>
      <c r="IC13" s="16"/>
      <c r="ID13" s="16"/>
      <c r="IE13" s="16"/>
      <c r="IF13" s="16"/>
      <c r="IG13" s="16"/>
      <c r="IH13" s="16"/>
      <c r="II13" s="16"/>
      <c r="IJ13" s="16"/>
      <c r="IK13" s="16"/>
      <c r="IL13" s="16"/>
      <c r="IM13" s="16"/>
      <c r="IN13" s="16"/>
      <c r="IO13" s="16"/>
      <c r="IP13" s="16"/>
      <c r="IQ13" s="16"/>
      <c r="IR13" s="16"/>
      <c r="IS13" s="16"/>
      <c r="IT13" s="16"/>
      <c r="IU13" s="16"/>
      <c r="IV13" s="16"/>
      <c r="IW13" s="16"/>
      <c r="IX13" s="16"/>
      <c r="IY13" s="16"/>
      <c r="IZ13" s="16"/>
      <c r="JA13" s="16"/>
      <c r="JB13" s="16"/>
      <c r="JC13" s="16"/>
    </row>
    <row r="14" spans="1:264" ht="91.5" customHeight="1" thickBot="1" x14ac:dyDescent="0.35">
      <c r="A14" s="107" t="s">
        <v>48</v>
      </c>
      <c r="B14" s="30" t="s">
        <v>35</v>
      </c>
      <c r="C14" s="31">
        <v>390</v>
      </c>
      <c r="D14" s="73">
        <v>0</v>
      </c>
      <c r="E14" s="80"/>
      <c r="F14" s="31">
        <v>390</v>
      </c>
      <c r="G14" s="73">
        <v>0</v>
      </c>
      <c r="H14" s="80"/>
      <c r="I14" s="31">
        <v>390</v>
      </c>
      <c r="J14" s="73">
        <v>0</v>
      </c>
      <c r="K14" s="80"/>
      <c r="L14" s="31">
        <v>390</v>
      </c>
      <c r="M14" s="73">
        <v>0</v>
      </c>
      <c r="N14" s="80"/>
      <c r="O14" s="31">
        <v>390</v>
      </c>
      <c r="P14" s="73">
        <v>0</v>
      </c>
      <c r="Q14" s="80"/>
      <c r="R14" s="31">
        <v>390</v>
      </c>
      <c r="S14" s="73">
        <v>0</v>
      </c>
      <c r="T14" s="81"/>
      <c r="U14" s="32">
        <v>225</v>
      </c>
      <c r="V14" s="75">
        <f>SUM([1]BANIE:ZŁOCIENIEC!Y13)</f>
        <v>0</v>
      </c>
      <c r="W14" s="81"/>
      <c r="X14" s="130">
        <v>225</v>
      </c>
      <c r="Y14" s="132"/>
      <c r="Z14" s="105"/>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row>
    <row r="15" spans="1:264" ht="94.5" customHeight="1" thickBot="1" x14ac:dyDescent="0.35">
      <c r="A15" s="104"/>
      <c r="B15" s="33" t="s">
        <v>37</v>
      </c>
      <c r="C15" s="34">
        <v>390</v>
      </c>
      <c r="D15" s="74">
        <v>0</v>
      </c>
      <c r="E15" s="80"/>
      <c r="F15" s="34">
        <v>390</v>
      </c>
      <c r="G15" s="74">
        <v>0</v>
      </c>
      <c r="H15" s="80"/>
      <c r="I15" s="34">
        <v>390</v>
      </c>
      <c r="J15" s="74">
        <v>0</v>
      </c>
      <c r="K15" s="80"/>
      <c r="L15" s="34">
        <v>390</v>
      </c>
      <c r="M15" s="74">
        <v>0</v>
      </c>
      <c r="N15" s="80"/>
      <c r="O15" s="34">
        <v>390</v>
      </c>
      <c r="P15" s="74">
        <v>0</v>
      </c>
      <c r="Q15" s="80"/>
      <c r="R15" s="34">
        <v>390</v>
      </c>
      <c r="S15" s="74">
        <v>0</v>
      </c>
      <c r="T15" s="81"/>
      <c r="U15" s="35">
        <v>225</v>
      </c>
      <c r="V15" s="76">
        <f>SUM([1]BANIE:ZŁOCIENIEC!Y14)</f>
        <v>0</v>
      </c>
      <c r="W15" s="81"/>
      <c r="X15" s="130"/>
      <c r="Y15" s="132"/>
      <c r="Z15" s="105"/>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row>
    <row r="16" spans="1:264" ht="61.5" customHeight="1" thickBot="1" x14ac:dyDescent="0.35">
      <c r="A16" s="103" t="s">
        <v>49</v>
      </c>
      <c r="B16" s="37" t="s">
        <v>35</v>
      </c>
      <c r="C16" s="31">
        <v>390</v>
      </c>
      <c r="D16" s="73">
        <v>0</v>
      </c>
      <c r="E16" s="80"/>
      <c r="F16" s="31">
        <v>390</v>
      </c>
      <c r="G16" s="73">
        <v>0</v>
      </c>
      <c r="H16" s="80"/>
      <c r="I16" s="31">
        <v>390</v>
      </c>
      <c r="J16" s="73">
        <v>0</v>
      </c>
      <c r="K16" s="80"/>
      <c r="L16" s="31">
        <v>390</v>
      </c>
      <c r="M16" s="73">
        <v>0</v>
      </c>
      <c r="N16" s="80"/>
      <c r="O16" s="31">
        <v>390</v>
      </c>
      <c r="P16" s="73">
        <v>0</v>
      </c>
      <c r="Q16" s="80"/>
      <c r="R16" s="31">
        <v>390</v>
      </c>
      <c r="S16" s="73">
        <v>0</v>
      </c>
      <c r="T16" s="81"/>
      <c r="U16" s="38">
        <v>225</v>
      </c>
      <c r="V16" s="75">
        <f>SUM([1]BANIE:ZŁOCIENIEC!Y17)</f>
        <v>0</v>
      </c>
      <c r="W16" s="81"/>
      <c r="X16" s="130"/>
      <c r="Y16" s="132"/>
      <c r="Z16" s="105"/>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row>
    <row r="17" spans="1:264" ht="63.75" customHeight="1" thickBot="1" x14ac:dyDescent="0.35">
      <c r="A17" s="104"/>
      <c r="B17" s="33" t="s">
        <v>37</v>
      </c>
      <c r="C17" s="34">
        <v>390</v>
      </c>
      <c r="D17" s="74">
        <v>0</v>
      </c>
      <c r="E17" s="80"/>
      <c r="F17" s="34">
        <v>390</v>
      </c>
      <c r="G17" s="74">
        <v>0</v>
      </c>
      <c r="H17" s="80"/>
      <c r="I17" s="34">
        <v>390</v>
      </c>
      <c r="J17" s="74">
        <v>0</v>
      </c>
      <c r="K17" s="80"/>
      <c r="L17" s="34">
        <v>390</v>
      </c>
      <c r="M17" s="74">
        <v>0</v>
      </c>
      <c r="N17" s="80"/>
      <c r="O17" s="34">
        <v>390</v>
      </c>
      <c r="P17" s="74">
        <v>0</v>
      </c>
      <c r="Q17" s="80"/>
      <c r="R17" s="34">
        <v>390</v>
      </c>
      <c r="S17" s="74">
        <v>0</v>
      </c>
      <c r="T17" s="81"/>
      <c r="U17" s="39">
        <v>225</v>
      </c>
      <c r="V17" s="76">
        <f>SUM([1]BANIE:ZŁOCIENIEC!Y18)</f>
        <v>0</v>
      </c>
      <c r="W17" s="81"/>
      <c r="X17" s="130"/>
      <c r="Y17" s="132"/>
      <c r="Z17" s="105"/>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c r="JA17" s="16"/>
      <c r="JB17" s="16"/>
      <c r="JC17" s="16"/>
    </row>
    <row r="18" spans="1:264" ht="50.25" customHeight="1" thickBot="1" x14ac:dyDescent="0.35">
      <c r="A18" s="136" t="s">
        <v>38</v>
      </c>
      <c r="B18" s="26" t="s">
        <v>35</v>
      </c>
      <c r="C18" s="27">
        <v>445</v>
      </c>
      <c r="D18" s="73">
        <v>0</v>
      </c>
      <c r="E18" s="80"/>
      <c r="F18" s="28">
        <v>445</v>
      </c>
      <c r="G18" s="73">
        <v>0</v>
      </c>
      <c r="H18" s="80"/>
      <c r="I18" s="28">
        <v>445</v>
      </c>
      <c r="J18" s="73">
        <v>0</v>
      </c>
      <c r="K18" s="80"/>
      <c r="L18" s="28">
        <v>445</v>
      </c>
      <c r="M18" s="73">
        <v>0</v>
      </c>
      <c r="N18" s="80"/>
      <c r="O18" s="28">
        <v>445</v>
      </c>
      <c r="P18" s="73">
        <v>0</v>
      </c>
      <c r="Q18" s="80"/>
      <c r="R18" s="28">
        <v>445</v>
      </c>
      <c r="S18" s="73">
        <v>0</v>
      </c>
      <c r="T18" s="81"/>
      <c r="U18" s="40">
        <v>225</v>
      </c>
      <c r="V18" s="75">
        <f>SUM([1]BANIE:ZŁOCIENIEC!Y19)</f>
        <v>0</v>
      </c>
      <c r="W18" s="81"/>
      <c r="X18" s="130"/>
      <c r="Y18" s="132"/>
      <c r="Z18" s="105"/>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row>
    <row r="19" spans="1:264" ht="54.75" customHeight="1" thickBot="1" x14ac:dyDescent="0.35">
      <c r="A19" s="137"/>
      <c r="B19" s="36" t="s">
        <v>37</v>
      </c>
      <c r="C19" s="29">
        <v>445</v>
      </c>
      <c r="D19" s="74">
        <v>0</v>
      </c>
      <c r="E19" s="80"/>
      <c r="F19" s="29">
        <v>445</v>
      </c>
      <c r="G19" s="74">
        <v>0</v>
      </c>
      <c r="H19" s="80"/>
      <c r="I19" s="29">
        <v>445</v>
      </c>
      <c r="J19" s="74">
        <v>0</v>
      </c>
      <c r="K19" s="80"/>
      <c r="L19" s="29">
        <v>445</v>
      </c>
      <c r="M19" s="74">
        <v>0</v>
      </c>
      <c r="N19" s="80"/>
      <c r="O19" s="29">
        <v>445</v>
      </c>
      <c r="P19" s="74">
        <v>0</v>
      </c>
      <c r="Q19" s="80"/>
      <c r="R19" s="29">
        <v>445</v>
      </c>
      <c r="S19" s="74">
        <v>0</v>
      </c>
      <c r="T19" s="81"/>
      <c r="U19" s="41">
        <v>225</v>
      </c>
      <c r="V19" s="76">
        <f>SUM([1]BANIE:ZŁOCIENIEC!Y20)</f>
        <v>0</v>
      </c>
      <c r="W19" s="81"/>
      <c r="X19" s="130"/>
      <c r="Y19" s="132"/>
      <c r="Z19" s="105"/>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c r="JA19" s="16"/>
      <c r="JB19" s="16"/>
      <c r="JC19" s="16"/>
    </row>
    <row r="20" spans="1:264" ht="61.5" customHeight="1" thickBot="1" x14ac:dyDescent="0.35">
      <c r="A20" s="103" t="s">
        <v>39</v>
      </c>
      <c r="B20" s="37" t="s">
        <v>35</v>
      </c>
      <c r="C20" s="31">
        <v>445</v>
      </c>
      <c r="D20" s="73">
        <v>0</v>
      </c>
      <c r="E20" s="80"/>
      <c r="F20" s="31">
        <v>445</v>
      </c>
      <c r="G20" s="73">
        <v>0</v>
      </c>
      <c r="H20" s="80"/>
      <c r="I20" s="31">
        <v>445</v>
      </c>
      <c r="J20" s="73">
        <v>0</v>
      </c>
      <c r="K20" s="80"/>
      <c r="L20" s="31">
        <v>445</v>
      </c>
      <c r="M20" s="73">
        <v>0</v>
      </c>
      <c r="N20" s="80"/>
      <c r="O20" s="31">
        <v>445</v>
      </c>
      <c r="P20" s="73">
        <v>0</v>
      </c>
      <c r="Q20" s="80"/>
      <c r="R20" s="31">
        <v>445</v>
      </c>
      <c r="S20" s="73">
        <v>0</v>
      </c>
      <c r="T20" s="81"/>
      <c r="U20" s="38">
        <v>225</v>
      </c>
      <c r="V20" s="75">
        <f>SUM([1]BANIE:ZŁOCIENIEC!Y21)</f>
        <v>0</v>
      </c>
      <c r="W20" s="81"/>
      <c r="X20" s="130"/>
      <c r="Y20" s="132"/>
      <c r="Z20" s="105"/>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row>
    <row r="21" spans="1:264" ht="54.75" customHeight="1" thickBot="1" x14ac:dyDescent="0.35">
      <c r="A21" s="104"/>
      <c r="B21" s="33" t="s">
        <v>37</v>
      </c>
      <c r="C21" s="34">
        <v>445</v>
      </c>
      <c r="D21" s="74">
        <v>0</v>
      </c>
      <c r="E21" s="80"/>
      <c r="F21" s="34">
        <v>445</v>
      </c>
      <c r="G21" s="74">
        <v>0</v>
      </c>
      <c r="H21" s="80"/>
      <c r="I21" s="34">
        <v>445</v>
      </c>
      <c r="J21" s="74">
        <v>0</v>
      </c>
      <c r="K21" s="80"/>
      <c r="L21" s="34">
        <v>445</v>
      </c>
      <c r="M21" s="74">
        <v>0</v>
      </c>
      <c r="N21" s="80"/>
      <c r="O21" s="34">
        <v>445</v>
      </c>
      <c r="P21" s="74">
        <v>0</v>
      </c>
      <c r="Q21" s="80"/>
      <c r="R21" s="34">
        <v>445</v>
      </c>
      <c r="S21" s="74">
        <v>0</v>
      </c>
      <c r="T21" s="81"/>
      <c r="U21" s="39">
        <v>225</v>
      </c>
      <c r="V21" s="76">
        <f>SUM([1]BANIE:ZŁOCIENIEC!Y22)</f>
        <v>0</v>
      </c>
      <c r="W21" s="81"/>
      <c r="X21" s="131"/>
      <c r="Y21" s="133"/>
      <c r="Z21" s="10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c r="JA21" s="16"/>
      <c r="JB21" s="16"/>
      <c r="JC21" s="16"/>
    </row>
    <row r="22" spans="1:264" ht="63" customHeight="1" x14ac:dyDescent="0.3">
      <c r="A22" s="134" t="s">
        <v>40</v>
      </c>
      <c r="B22" s="42" t="s">
        <v>35</v>
      </c>
      <c r="C22" s="117" t="s">
        <v>36</v>
      </c>
      <c r="D22" s="43">
        <f>D14+D16+D18+D20</f>
        <v>0</v>
      </c>
      <c r="E22" s="44">
        <f>E14+E16+E18+E20</f>
        <v>0</v>
      </c>
      <c r="F22" s="117" t="s">
        <v>36</v>
      </c>
      <c r="G22" s="43">
        <f>G14+G16+G18+G20</f>
        <v>0</v>
      </c>
      <c r="H22" s="44">
        <f>H14+H16+H18+H20</f>
        <v>0</v>
      </c>
      <c r="I22" s="117" t="s">
        <v>36</v>
      </c>
      <c r="J22" s="43">
        <f>J14+J16+J18+J20</f>
        <v>0</v>
      </c>
      <c r="K22" s="44">
        <f>K14+K16+K18+K20</f>
        <v>0</v>
      </c>
      <c r="L22" s="117" t="s">
        <v>36</v>
      </c>
      <c r="M22" s="43">
        <f>M14+M16+M18+M20</f>
        <v>0</v>
      </c>
      <c r="N22" s="44">
        <f>N14+N16+N18+N20</f>
        <v>0</v>
      </c>
      <c r="O22" s="117" t="s">
        <v>36</v>
      </c>
      <c r="P22" s="43">
        <f>P14+P16+P18+P20</f>
        <v>0</v>
      </c>
      <c r="Q22" s="44">
        <f>Q14+Q16+Q18+Q20</f>
        <v>0</v>
      </c>
      <c r="R22" s="117" t="s">
        <v>36</v>
      </c>
      <c r="S22" s="43">
        <f>S14+S16+S18+S20</f>
        <v>0</v>
      </c>
      <c r="T22" s="44">
        <f>T14+T16+T18+T20</f>
        <v>0</v>
      </c>
      <c r="U22" s="117" t="s">
        <v>36</v>
      </c>
      <c r="V22" s="43">
        <f>V14+V16+V18+V20</f>
        <v>0</v>
      </c>
      <c r="W22" s="44">
        <f>W14+W16+W18+W20</f>
        <v>0</v>
      </c>
      <c r="X22" s="117" t="s">
        <v>36</v>
      </c>
      <c r="Y22" s="125">
        <f>Y14</f>
        <v>0</v>
      </c>
      <c r="Z22" s="115">
        <f>Z14</f>
        <v>0</v>
      </c>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c r="JA22" s="16"/>
      <c r="JB22" s="16"/>
      <c r="JC22" s="16"/>
    </row>
    <row r="23" spans="1:264" s="14" customFormat="1" ht="58.5" customHeight="1" thickBot="1" x14ac:dyDescent="0.35">
      <c r="A23" s="135"/>
      <c r="B23" s="45" t="s">
        <v>37</v>
      </c>
      <c r="C23" s="118"/>
      <c r="D23" s="46">
        <f>D15+D17+D19+D21</f>
        <v>0</v>
      </c>
      <c r="E23" s="47">
        <f>E15+E17+E19+E21</f>
        <v>0</v>
      </c>
      <c r="F23" s="118"/>
      <c r="G23" s="46">
        <f>G15+G17+G19+G21</f>
        <v>0</v>
      </c>
      <c r="H23" s="47">
        <f>H15+H17+H19+H21</f>
        <v>0</v>
      </c>
      <c r="I23" s="118"/>
      <c r="J23" s="46">
        <f>J15+J17+J19+J21</f>
        <v>0</v>
      </c>
      <c r="K23" s="47">
        <f>K15+K17+K19+K21</f>
        <v>0</v>
      </c>
      <c r="L23" s="118"/>
      <c r="M23" s="46">
        <f>M15+M17+M19+M21</f>
        <v>0</v>
      </c>
      <c r="N23" s="47">
        <f>N15+N17+N19+N21</f>
        <v>0</v>
      </c>
      <c r="O23" s="118"/>
      <c r="P23" s="46">
        <f>P15+P17+P19+P21</f>
        <v>0</v>
      </c>
      <c r="Q23" s="47">
        <f>Q15+Q17+Q19+Q21</f>
        <v>0</v>
      </c>
      <c r="R23" s="118"/>
      <c r="S23" s="46">
        <f>S15+S17+S19+S21</f>
        <v>0</v>
      </c>
      <c r="T23" s="47">
        <f>T15+T17+T19+T21</f>
        <v>0</v>
      </c>
      <c r="U23" s="118"/>
      <c r="V23" s="46">
        <f>V15+V17+V19+V21</f>
        <v>0</v>
      </c>
      <c r="W23" s="47">
        <f>W15+W17+W19+W21</f>
        <v>0</v>
      </c>
      <c r="X23" s="118"/>
      <c r="Y23" s="118"/>
      <c r="Z23" s="1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row>
    <row r="24" spans="1:264" s="14" customFormat="1" ht="25.5" x14ac:dyDescent="0.3">
      <c r="A24" s="48"/>
      <c r="B24" s="49"/>
      <c r="C24" s="50"/>
      <c r="D24" s="50"/>
      <c r="E24" s="50"/>
      <c r="F24" s="50"/>
      <c r="G24" s="50"/>
      <c r="H24" s="50"/>
      <c r="I24" s="50"/>
      <c r="J24" s="50"/>
      <c r="K24" s="50"/>
      <c r="L24" s="50"/>
      <c r="M24" s="50"/>
      <c r="N24" s="50"/>
      <c r="O24" s="50"/>
      <c r="P24" s="50"/>
      <c r="Q24" s="50"/>
      <c r="R24" s="50"/>
      <c r="S24" s="50"/>
      <c r="T24" s="50"/>
      <c r="U24" s="50"/>
      <c r="V24" s="50"/>
      <c r="W24" s="50"/>
      <c r="X24" s="50"/>
      <c r="Y24" s="50"/>
      <c r="Z24" s="50"/>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c r="IQ24" s="51"/>
      <c r="IR24" s="51"/>
      <c r="IS24" s="51"/>
      <c r="IT24" s="51"/>
      <c r="IU24" s="51"/>
      <c r="IV24" s="51"/>
      <c r="IW24" s="51"/>
      <c r="IX24" s="51"/>
      <c r="IY24" s="51"/>
      <c r="IZ24" s="51"/>
      <c r="JA24" s="51"/>
      <c r="JB24" s="51"/>
      <c r="JC24" s="51"/>
      <c r="JD24" s="51"/>
    </row>
    <row r="25" spans="1:264" ht="22.5" x14ac:dyDescent="0.3">
      <c r="A25" s="52" t="s">
        <v>47</v>
      </c>
      <c r="B25" s="52"/>
      <c r="C25" s="52"/>
      <c r="D25" s="52"/>
      <c r="E25" s="52"/>
      <c r="F25" s="52"/>
      <c r="G25" s="52"/>
      <c r="H25" s="52"/>
      <c r="I25" s="52"/>
      <c r="J25" s="52"/>
      <c r="K25" s="52"/>
      <c r="L25" s="52"/>
      <c r="M25" s="52"/>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c r="IU25" s="53"/>
      <c r="IV25" s="53"/>
      <c r="IW25" s="53"/>
      <c r="IX25" s="53"/>
      <c r="IY25" s="53"/>
      <c r="IZ25" s="53"/>
      <c r="JA25" s="53"/>
      <c r="JB25" s="53"/>
      <c r="JC25" s="53"/>
      <c r="JD25" s="53"/>
    </row>
    <row r="26" spans="1:264" ht="30" customHeight="1" x14ac:dyDescent="0.3">
      <c r="A26" s="124" t="s">
        <v>60</v>
      </c>
      <c r="B26" s="124"/>
      <c r="C26" s="124"/>
      <c r="D26" s="124"/>
      <c r="E26" s="124"/>
      <c r="F26" s="124"/>
      <c r="G26" s="124"/>
      <c r="H26" s="124"/>
      <c r="I26" s="124"/>
      <c r="J26" s="124"/>
      <c r="K26" s="124"/>
      <c r="L26" s="124"/>
      <c r="M26" s="124"/>
      <c r="N26" s="124"/>
      <c r="O26" s="124"/>
      <c r="P26" s="124"/>
      <c r="Q26" s="124"/>
      <c r="R26" s="124"/>
      <c r="S26" s="53"/>
      <c r="T26" s="53"/>
      <c r="U26" s="53"/>
      <c r="V26" s="53"/>
      <c r="W26" s="53"/>
      <c r="X26" s="72"/>
      <c r="Y26" s="72"/>
      <c r="Z26" s="72"/>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c r="IU26" s="53"/>
      <c r="IV26" s="53"/>
      <c r="IW26" s="53"/>
      <c r="IX26" s="53"/>
      <c r="IY26" s="53"/>
      <c r="IZ26" s="53"/>
      <c r="JA26" s="53"/>
      <c r="JB26" s="53"/>
      <c r="JC26" s="53"/>
      <c r="JD26" s="53"/>
    </row>
    <row r="27" spans="1:264" ht="25.5" customHeight="1" x14ac:dyDescent="0.3">
      <c r="J27" s="53"/>
      <c r="K27" s="53"/>
      <c r="L27" s="53"/>
      <c r="M27" s="53"/>
      <c r="N27" s="53"/>
      <c r="O27" s="53"/>
      <c r="P27" s="53"/>
      <c r="Q27" s="53"/>
      <c r="R27" s="53"/>
      <c r="S27" s="53"/>
      <c r="T27" s="53"/>
      <c r="U27" s="53"/>
      <c r="V27" s="53"/>
      <c r="W27" s="53"/>
      <c r="X27" s="72"/>
      <c r="Y27" s="72"/>
      <c r="Z27" s="72"/>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c r="IU27" s="53"/>
      <c r="IV27" s="53"/>
      <c r="IW27" s="53"/>
      <c r="IX27" s="53"/>
      <c r="IY27" s="53"/>
      <c r="IZ27" s="53"/>
      <c r="JA27" s="53"/>
      <c r="JB27" s="53"/>
      <c r="JC27" s="53"/>
      <c r="JD27" s="53"/>
    </row>
    <row r="28" spans="1:264" ht="30" customHeight="1" x14ac:dyDescent="0.3">
      <c r="A28" s="119" t="s">
        <v>59</v>
      </c>
      <c r="B28" s="119"/>
      <c r="C28" s="119"/>
      <c r="D28" s="119"/>
      <c r="E28" s="119"/>
      <c r="F28" s="119"/>
      <c r="G28" s="119"/>
      <c r="H28" s="119"/>
      <c r="I28" s="119"/>
      <c r="J28" s="119"/>
      <c r="K28" s="119"/>
      <c r="L28" s="119"/>
      <c r="M28" s="119"/>
      <c r="N28" s="119"/>
      <c r="O28" s="119"/>
      <c r="P28" s="119"/>
      <c r="Q28" s="119"/>
      <c r="R28" s="119"/>
      <c r="S28" s="119"/>
      <c r="T28" s="119"/>
      <c r="U28" s="119"/>
      <c r="V28" s="119"/>
      <c r="W28" s="119"/>
      <c r="X28" s="72"/>
      <c r="Y28" s="72"/>
      <c r="Z28" s="72"/>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c r="IU28" s="53"/>
      <c r="IV28" s="53"/>
      <c r="IW28" s="53"/>
      <c r="IX28" s="53"/>
      <c r="IY28" s="53"/>
      <c r="IZ28" s="53"/>
      <c r="JA28" s="53"/>
      <c r="JB28" s="53"/>
      <c r="JC28" s="53"/>
      <c r="JD28" s="53"/>
    </row>
    <row r="29" spans="1:264" ht="25.5" customHeight="1" x14ac:dyDescent="0.3">
      <c r="A29" s="119"/>
      <c r="B29" s="119"/>
      <c r="C29" s="119"/>
      <c r="D29" s="119"/>
      <c r="E29" s="119"/>
      <c r="F29" s="119"/>
      <c r="G29" s="119"/>
      <c r="H29" s="119"/>
      <c r="I29" s="119"/>
      <c r="J29" s="119"/>
      <c r="K29" s="119"/>
      <c r="L29" s="119"/>
      <c r="M29" s="119"/>
      <c r="N29" s="119"/>
      <c r="O29" s="119"/>
      <c r="P29" s="119"/>
      <c r="Q29" s="119"/>
      <c r="R29" s="119"/>
      <c r="S29" s="119"/>
      <c r="T29" s="119"/>
      <c r="U29" s="119"/>
      <c r="V29" s="119"/>
      <c r="W29" s="119"/>
      <c r="X29" s="72"/>
      <c r="Y29" s="72"/>
      <c r="Z29" s="72"/>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c r="IU29" s="53"/>
      <c r="IV29" s="53"/>
      <c r="IW29" s="53"/>
      <c r="IX29" s="53"/>
      <c r="IY29" s="53"/>
      <c r="IZ29" s="53"/>
      <c r="JA29" s="53"/>
      <c r="JB29" s="53"/>
      <c r="JC29" s="53"/>
      <c r="JD29" s="53"/>
    </row>
    <row r="30" spans="1:264" ht="25.5" customHeight="1" x14ac:dyDescent="0.3">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72"/>
      <c r="Y30" s="72"/>
      <c r="Z30" s="72"/>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c r="IU30" s="53"/>
      <c r="IV30" s="53"/>
      <c r="IW30" s="53"/>
      <c r="IX30" s="53"/>
      <c r="IY30" s="53"/>
      <c r="IZ30" s="53"/>
      <c r="JA30" s="53"/>
      <c r="JB30" s="53"/>
      <c r="JC30" s="53"/>
      <c r="JD30" s="53"/>
    </row>
    <row r="31" spans="1:264" ht="20.25" customHeight="1" x14ac:dyDescent="0.3">
      <c r="A31" s="119"/>
      <c r="B31" s="119"/>
      <c r="C31" s="119"/>
      <c r="D31" s="119"/>
      <c r="E31" s="119"/>
      <c r="F31" s="119"/>
      <c r="G31" s="119"/>
      <c r="H31" s="119"/>
      <c r="I31" s="119"/>
      <c r="J31" s="119"/>
      <c r="K31" s="119"/>
      <c r="L31" s="119"/>
      <c r="M31" s="119"/>
      <c r="N31" s="119"/>
      <c r="O31" s="119"/>
      <c r="P31" s="119"/>
      <c r="Q31" s="119"/>
      <c r="R31" s="119"/>
      <c r="S31" s="119"/>
      <c r="T31" s="119"/>
      <c r="U31" s="119"/>
      <c r="V31" s="119"/>
      <c r="W31" s="119"/>
      <c r="X31" s="71"/>
      <c r="Y31" s="71"/>
      <c r="Z31" s="71"/>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c r="IU31" s="53"/>
      <c r="IV31" s="53"/>
      <c r="IW31" s="53"/>
      <c r="IX31" s="53"/>
      <c r="IY31" s="53"/>
      <c r="IZ31" s="53"/>
      <c r="JA31" s="53"/>
      <c r="JB31" s="53"/>
      <c r="JC31" s="53"/>
      <c r="JD31" s="53"/>
    </row>
    <row r="32" spans="1:264" ht="20.25" x14ac:dyDescent="0.3">
      <c r="A32" s="53"/>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c r="IU32" s="53"/>
      <c r="IV32" s="53"/>
      <c r="IW32" s="53"/>
      <c r="IX32" s="53"/>
      <c r="IY32" s="53"/>
      <c r="IZ32" s="53"/>
      <c r="JA32" s="53"/>
      <c r="JB32" s="53"/>
      <c r="JC32" s="53"/>
      <c r="JD32" s="53"/>
    </row>
    <row r="33" spans="1:264" ht="34.5" customHeight="1" thickBot="1" x14ac:dyDescent="0.35">
      <c r="A33" s="53"/>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c r="IU33" s="53"/>
      <c r="IV33" s="53"/>
      <c r="IW33" s="53"/>
      <c r="IX33" s="53"/>
      <c r="IY33" s="53"/>
      <c r="IZ33" s="53"/>
      <c r="JA33" s="53"/>
      <c r="JB33" s="53"/>
      <c r="JC33" s="53"/>
      <c r="JD33" s="53"/>
    </row>
    <row r="34" spans="1:264" ht="27.75" thickBot="1" x14ac:dyDescent="0.4">
      <c r="A34" s="16"/>
      <c r="B34" s="16"/>
      <c r="C34" s="108" t="s">
        <v>41</v>
      </c>
      <c r="D34" s="109"/>
      <c r="E34" s="109"/>
      <c r="F34" s="110"/>
      <c r="G34" s="54"/>
      <c r="H34" s="54"/>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row>
    <row r="35" spans="1:264" ht="21" thickBot="1" x14ac:dyDescent="0.35">
      <c r="A35" s="16"/>
      <c r="B35" s="16"/>
      <c r="C35" s="16"/>
      <c r="D35" s="16"/>
      <c r="E35" s="16"/>
      <c r="F35" s="16"/>
      <c r="G35" s="16"/>
      <c r="H35" s="16"/>
      <c r="I35" s="16"/>
      <c r="J35" s="16"/>
      <c r="K35" s="16"/>
      <c r="L35" s="15"/>
      <c r="M35" s="15"/>
      <c r="N35" s="15"/>
      <c r="O35" s="15"/>
      <c r="P35" s="15"/>
      <c r="Q35" s="15"/>
      <c r="R35" s="15"/>
      <c r="S35" s="15"/>
      <c r="T35" s="15"/>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row>
    <row r="36" spans="1:264" ht="27.75" x14ac:dyDescent="0.4">
      <c r="A36" s="16"/>
      <c r="B36" s="55"/>
      <c r="C36" s="56"/>
      <c r="D36" s="57"/>
      <c r="E36" s="57"/>
      <c r="F36" s="57"/>
      <c r="G36" s="57"/>
      <c r="H36" s="57"/>
      <c r="I36" s="58"/>
      <c r="J36" s="59"/>
      <c r="K36" s="59"/>
      <c r="L36" s="59"/>
      <c r="M36" s="59"/>
      <c r="N36" s="59"/>
      <c r="O36" s="59"/>
      <c r="P36" s="59"/>
      <c r="Q36" s="59"/>
      <c r="R36" s="15"/>
      <c r="S36" s="114" t="s">
        <v>53</v>
      </c>
      <c r="T36" s="114"/>
      <c r="U36" s="114"/>
      <c r="V36" s="114"/>
      <c r="W36" s="114"/>
      <c r="X36" s="114"/>
      <c r="Y36" s="114"/>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row>
    <row r="37" spans="1:264" ht="33" x14ac:dyDescent="0.45">
      <c r="A37" s="16"/>
      <c r="B37" s="83" t="s">
        <v>42</v>
      </c>
      <c r="C37" s="111"/>
      <c r="D37" s="112"/>
      <c r="E37" s="112"/>
      <c r="F37" s="112"/>
      <c r="G37" s="112"/>
      <c r="H37" s="112"/>
      <c r="I37" s="113"/>
      <c r="J37" s="60"/>
      <c r="K37" s="60"/>
      <c r="L37" s="59"/>
      <c r="M37" s="59"/>
      <c r="N37" s="59"/>
      <c r="O37" s="59"/>
      <c r="P37" s="59"/>
      <c r="Q37" s="59"/>
      <c r="R37" s="15"/>
      <c r="S37" s="141" t="s">
        <v>52</v>
      </c>
      <c r="T37" s="141"/>
      <c r="U37" s="141"/>
      <c r="V37" s="141"/>
      <c r="W37" s="141"/>
      <c r="X37" s="141"/>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row>
    <row r="38" spans="1:264" ht="30.75" x14ac:dyDescent="0.45">
      <c r="A38" s="16"/>
      <c r="B38" s="83"/>
      <c r="C38" s="61"/>
      <c r="D38" s="62"/>
      <c r="E38" s="62"/>
      <c r="F38" s="62"/>
      <c r="G38" s="62"/>
      <c r="H38" s="62"/>
      <c r="I38" s="63"/>
      <c r="J38" s="59"/>
      <c r="K38" s="59"/>
      <c r="L38" s="59"/>
      <c r="M38" s="59"/>
      <c r="N38" s="59"/>
      <c r="O38" s="59"/>
      <c r="P38" s="59"/>
      <c r="Q38" s="59"/>
      <c r="R38" s="15"/>
      <c r="S38" s="15"/>
      <c r="T38" s="15"/>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row>
    <row r="39" spans="1:264" ht="31.5" x14ac:dyDescent="0.5">
      <c r="A39" s="16"/>
      <c r="B39" s="83" t="s">
        <v>43</v>
      </c>
      <c r="C39" s="111"/>
      <c r="D39" s="112"/>
      <c r="E39" s="112"/>
      <c r="F39" s="112"/>
      <c r="G39" s="112"/>
      <c r="H39" s="112"/>
      <c r="I39" s="113"/>
      <c r="J39" s="60"/>
      <c r="K39" s="60"/>
      <c r="L39" s="84"/>
      <c r="M39" s="59"/>
      <c r="N39" s="59"/>
      <c r="O39" s="59"/>
      <c r="P39" s="59"/>
      <c r="Q39" s="59"/>
      <c r="R39" s="15"/>
      <c r="S39" s="15"/>
      <c r="T39" s="15"/>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c r="IW39" s="16"/>
      <c r="IX39" s="16"/>
      <c r="IY39" s="16"/>
      <c r="IZ39" s="16"/>
      <c r="JA39" s="16"/>
      <c r="JB39" s="16"/>
      <c r="JC39" s="16"/>
      <c r="JD39" s="16"/>
    </row>
    <row r="40" spans="1:264" ht="30.75" x14ac:dyDescent="0.45">
      <c r="A40" s="16"/>
      <c r="B40" s="83"/>
      <c r="C40" s="61"/>
      <c r="D40" s="62"/>
      <c r="E40" s="62"/>
      <c r="F40" s="62"/>
      <c r="G40" s="62"/>
      <c r="H40" s="62"/>
      <c r="I40" s="63"/>
      <c r="J40" s="59"/>
      <c r="K40" s="59"/>
      <c r="L40" s="59"/>
      <c r="M40" s="59"/>
      <c r="N40" s="59"/>
      <c r="O40" s="59"/>
      <c r="P40" s="59"/>
      <c r="Q40" s="59"/>
      <c r="R40" s="15"/>
      <c r="S40" s="15"/>
      <c r="T40" s="15"/>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c r="JA40" s="16"/>
      <c r="JB40" s="16"/>
      <c r="JC40" s="16"/>
      <c r="JD40" s="16"/>
    </row>
    <row r="41" spans="1:264" ht="31.5" x14ac:dyDescent="0.5">
      <c r="A41" s="16"/>
      <c r="B41" s="83" t="s">
        <v>44</v>
      </c>
      <c r="C41" s="138"/>
      <c r="D41" s="139"/>
      <c r="E41" s="139"/>
      <c r="F41" s="139"/>
      <c r="G41" s="139"/>
      <c r="H41" s="139"/>
      <c r="I41" s="140"/>
      <c r="J41" s="59"/>
      <c r="K41" s="59"/>
      <c r="L41" s="59"/>
      <c r="M41" s="59"/>
      <c r="N41" s="59"/>
      <c r="O41" s="59"/>
      <c r="P41" s="59"/>
      <c r="Q41" s="59"/>
      <c r="R41" s="15"/>
      <c r="S41" s="15"/>
      <c r="T41" s="15"/>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row>
    <row r="42" spans="1:264" ht="30.75" x14ac:dyDescent="0.45">
      <c r="A42" s="16"/>
      <c r="B42" s="83"/>
      <c r="C42" s="61"/>
      <c r="D42" s="62"/>
      <c r="E42" s="62"/>
      <c r="F42" s="62"/>
      <c r="G42" s="62"/>
      <c r="H42" s="62"/>
      <c r="I42" s="63"/>
      <c r="J42" s="59"/>
      <c r="K42" s="59"/>
      <c r="L42" s="59"/>
      <c r="M42" s="59"/>
      <c r="N42" s="59"/>
      <c r="O42" s="59"/>
      <c r="P42" s="59"/>
      <c r="Q42" s="59"/>
      <c r="R42" s="15"/>
      <c r="S42" s="15"/>
      <c r="T42" s="15"/>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row>
    <row r="43" spans="1:264" ht="27.75" x14ac:dyDescent="0.3">
      <c r="A43" s="16"/>
      <c r="B43" s="83" t="s">
        <v>45</v>
      </c>
      <c r="C43" s="64" t="s">
        <v>64</v>
      </c>
      <c r="D43" s="59"/>
      <c r="E43" s="59"/>
      <c r="F43" s="59"/>
      <c r="G43" s="59"/>
      <c r="H43" s="59"/>
      <c r="I43" s="65"/>
      <c r="J43" s="59"/>
      <c r="K43" s="59"/>
      <c r="L43" s="59"/>
      <c r="M43" s="59"/>
      <c r="N43" s="59"/>
      <c r="O43" s="59"/>
      <c r="P43" s="59"/>
      <c r="Q43" s="59"/>
      <c r="R43" s="15"/>
      <c r="S43" s="15"/>
      <c r="T43" s="15"/>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row>
    <row r="44" spans="1:264" ht="28.5" thickBot="1" x14ac:dyDescent="0.45">
      <c r="A44" s="16"/>
      <c r="B44" s="66"/>
      <c r="C44" s="67"/>
      <c r="D44" s="68"/>
      <c r="E44" s="68"/>
      <c r="F44" s="68"/>
      <c r="G44" s="68"/>
      <c r="H44" s="68"/>
      <c r="I44" s="69"/>
      <c r="J44" s="59"/>
      <c r="K44" s="59"/>
      <c r="L44" s="59"/>
      <c r="M44" s="59"/>
      <c r="N44" s="59"/>
      <c r="O44" s="59"/>
      <c r="P44" s="59"/>
      <c r="Q44" s="59"/>
      <c r="R44" s="15"/>
      <c r="S44" s="15"/>
      <c r="T44" s="15"/>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c r="GX44" s="16"/>
      <c r="GY44" s="16"/>
      <c r="GZ44" s="16"/>
      <c r="HA44" s="16"/>
      <c r="HB44" s="16"/>
      <c r="HC44" s="16"/>
      <c r="HD44" s="16"/>
      <c r="HE44" s="16"/>
      <c r="HF44" s="16"/>
      <c r="HG44" s="16"/>
      <c r="HH44" s="16"/>
      <c r="HI44" s="16"/>
      <c r="HJ44" s="16"/>
      <c r="HK44" s="16"/>
      <c r="HL44" s="16"/>
      <c r="HM44" s="16"/>
      <c r="HN44" s="16"/>
      <c r="HO44" s="16"/>
      <c r="HP44" s="16"/>
      <c r="HQ44" s="16"/>
      <c r="HR44" s="16"/>
      <c r="HS44" s="16"/>
      <c r="HT44" s="16"/>
      <c r="HU44" s="16"/>
      <c r="HV44" s="16"/>
      <c r="HW44" s="16"/>
      <c r="HX44" s="16"/>
      <c r="HY44" s="16"/>
      <c r="HZ44" s="16"/>
      <c r="IA44" s="16"/>
      <c r="IB44" s="16"/>
      <c r="IC44" s="16"/>
      <c r="ID44" s="16"/>
      <c r="IE44" s="16"/>
      <c r="IF44" s="16"/>
      <c r="IG44" s="16"/>
      <c r="IH44" s="16"/>
      <c r="II44" s="16"/>
      <c r="IJ44" s="16"/>
      <c r="IK44" s="16"/>
      <c r="IL44" s="16"/>
      <c r="IM44" s="16"/>
      <c r="IN44" s="16"/>
      <c r="IO44" s="16"/>
      <c r="IP44" s="16"/>
      <c r="IQ44" s="16"/>
      <c r="IR44" s="16"/>
      <c r="IS44" s="16"/>
      <c r="IT44" s="16"/>
      <c r="IU44" s="16"/>
      <c r="IV44" s="16"/>
      <c r="IW44" s="16"/>
      <c r="IX44" s="16"/>
      <c r="IY44" s="16"/>
      <c r="IZ44" s="16"/>
      <c r="JA44" s="16"/>
      <c r="JB44" s="16"/>
      <c r="JC44" s="16"/>
      <c r="JD44" s="16"/>
    </row>
    <row r="45" spans="1:264" ht="20.25" x14ac:dyDescent="0.3">
      <c r="A45" s="16"/>
      <c r="B45" s="16"/>
      <c r="C45" s="16"/>
      <c r="D45" s="16"/>
      <c r="E45" s="16"/>
      <c r="F45" s="16"/>
      <c r="G45" s="16"/>
      <c r="H45" s="16"/>
      <c r="I45" s="16"/>
      <c r="J45" s="16"/>
      <c r="K45" s="16"/>
      <c r="L45" s="15"/>
      <c r="M45" s="15"/>
      <c r="N45" s="15"/>
      <c r="O45" s="15"/>
      <c r="P45" s="15"/>
      <c r="Q45" s="15"/>
      <c r="R45" s="15"/>
      <c r="S45" s="15"/>
      <c r="T45" s="15"/>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row>
  </sheetData>
  <mergeCells count="53">
    <mergeCell ref="X6:Y6"/>
    <mergeCell ref="X5:Y5"/>
    <mergeCell ref="X4:Y4"/>
    <mergeCell ref="X3:Y3"/>
    <mergeCell ref="A26:R26"/>
    <mergeCell ref="U22:U23"/>
    <mergeCell ref="X22:X23"/>
    <mergeCell ref="Y22:Y23"/>
    <mergeCell ref="C22:C23"/>
    <mergeCell ref="A12:B13"/>
    <mergeCell ref="X14:X21"/>
    <mergeCell ref="Y14:Y21"/>
    <mergeCell ref="A22:A23"/>
    <mergeCell ref="A18:A19"/>
    <mergeCell ref="A20:A21"/>
    <mergeCell ref="X10:Z10"/>
    <mergeCell ref="Z22:Z23"/>
    <mergeCell ref="F22:F23"/>
    <mergeCell ref="I22:I23"/>
    <mergeCell ref="L22:L23"/>
    <mergeCell ref="O22:O23"/>
    <mergeCell ref="R22:R23"/>
    <mergeCell ref="L11:N11"/>
    <mergeCell ref="O11:Q11"/>
    <mergeCell ref="Z14:Z21"/>
    <mergeCell ref="A14:A15"/>
    <mergeCell ref="C41:I41"/>
    <mergeCell ref="C34:F34"/>
    <mergeCell ref="C37:I37"/>
    <mergeCell ref="C39:I39"/>
    <mergeCell ref="A28:W31"/>
    <mergeCell ref="S36:Y36"/>
    <mergeCell ref="F10:H10"/>
    <mergeCell ref="A16:A17"/>
    <mergeCell ref="C11:E11"/>
    <mergeCell ref="F11:H11"/>
    <mergeCell ref="I11:K11"/>
    <mergeCell ref="A1:Z1"/>
    <mergeCell ref="X2:Z2"/>
    <mergeCell ref="B3:O3"/>
    <mergeCell ref="C8:Z8"/>
    <mergeCell ref="R11:T11"/>
    <mergeCell ref="U11:W11"/>
    <mergeCell ref="X11:Z11"/>
    <mergeCell ref="I10:K10"/>
    <mergeCell ref="L10:N10"/>
    <mergeCell ref="O10:Q10"/>
    <mergeCell ref="R10:T10"/>
    <mergeCell ref="U10:W10"/>
    <mergeCell ref="A9:A11"/>
    <mergeCell ref="B9:B11"/>
    <mergeCell ref="C9:Z9"/>
    <mergeCell ref="C10:E10"/>
  </mergeCells>
  <dataValidations count="1">
    <dataValidation type="list" allowBlank="1" showInputMessage="1" showErrorMessage="1" sqref="B65542 WVR983046 WLV983046 WBZ983046 VSD983046 VIH983046 UYL983046 UOP983046 UET983046 TUX983046 TLB983046 TBF983046 SRJ983046 SHN983046 RXR983046 RNV983046 RDZ983046 QUD983046 QKH983046 QAL983046 PQP983046 PGT983046 OWX983046 ONB983046 ODF983046 NTJ983046 NJN983046 MZR983046 MPV983046 MFZ983046 LWD983046 LMH983046 LCL983046 KSP983046 KIT983046 JYX983046 JPB983046 JFF983046 IVJ983046 ILN983046 IBR983046 HRV983046 HHZ983046 GYD983046 GOH983046 GEL983046 FUP983046 FKT983046 FAX983046 ERB983046 EHF983046 DXJ983046 DNN983046 DDR983046 CTV983046 CJZ983046 CAD983046 BQH983046 BGL983046 AWP983046 AMT983046 ACX983046 TB983046 JF983046 B983046 WVR917510 WLV917510 WBZ917510 VSD917510 VIH917510 UYL917510 UOP917510 UET917510 TUX917510 TLB917510 TBF917510 SRJ917510 SHN917510 RXR917510 RNV917510 RDZ917510 QUD917510 QKH917510 QAL917510 PQP917510 PGT917510 OWX917510 ONB917510 ODF917510 NTJ917510 NJN917510 MZR917510 MPV917510 MFZ917510 LWD917510 LMH917510 LCL917510 KSP917510 KIT917510 JYX917510 JPB917510 JFF917510 IVJ917510 ILN917510 IBR917510 HRV917510 HHZ917510 GYD917510 GOH917510 GEL917510 FUP917510 FKT917510 FAX917510 ERB917510 EHF917510 DXJ917510 DNN917510 DDR917510 CTV917510 CJZ917510 CAD917510 BQH917510 BGL917510 AWP917510 AMT917510 ACX917510 TB917510 JF917510 B917510 WVR851974 WLV851974 WBZ851974 VSD851974 VIH851974 UYL851974 UOP851974 UET851974 TUX851974 TLB851974 TBF851974 SRJ851974 SHN851974 RXR851974 RNV851974 RDZ851974 QUD851974 QKH851974 QAL851974 PQP851974 PGT851974 OWX851974 ONB851974 ODF851974 NTJ851974 NJN851974 MZR851974 MPV851974 MFZ851974 LWD851974 LMH851974 LCL851974 KSP851974 KIT851974 JYX851974 JPB851974 JFF851974 IVJ851974 ILN851974 IBR851974 HRV851974 HHZ851974 GYD851974 GOH851974 GEL851974 FUP851974 FKT851974 FAX851974 ERB851974 EHF851974 DXJ851974 DNN851974 DDR851974 CTV851974 CJZ851974 CAD851974 BQH851974 BGL851974 AWP851974 AMT851974 ACX851974 TB851974 JF851974 B851974 WVR786438 WLV786438 WBZ786438 VSD786438 VIH786438 UYL786438 UOP786438 UET786438 TUX786438 TLB786438 TBF786438 SRJ786438 SHN786438 RXR786438 RNV786438 RDZ786438 QUD786438 QKH786438 QAL786438 PQP786438 PGT786438 OWX786438 ONB786438 ODF786438 NTJ786438 NJN786438 MZR786438 MPV786438 MFZ786438 LWD786438 LMH786438 LCL786438 KSP786438 KIT786438 JYX786438 JPB786438 JFF786438 IVJ786438 ILN786438 IBR786438 HRV786438 HHZ786438 GYD786438 GOH786438 GEL786438 FUP786438 FKT786438 FAX786438 ERB786438 EHF786438 DXJ786438 DNN786438 DDR786438 CTV786438 CJZ786438 CAD786438 BQH786438 BGL786438 AWP786438 AMT786438 ACX786438 TB786438 JF786438 B786438 WVR720902 WLV720902 WBZ720902 VSD720902 VIH720902 UYL720902 UOP720902 UET720902 TUX720902 TLB720902 TBF720902 SRJ720902 SHN720902 RXR720902 RNV720902 RDZ720902 QUD720902 QKH720902 QAL720902 PQP720902 PGT720902 OWX720902 ONB720902 ODF720902 NTJ720902 NJN720902 MZR720902 MPV720902 MFZ720902 LWD720902 LMH720902 LCL720902 KSP720902 KIT720902 JYX720902 JPB720902 JFF720902 IVJ720902 ILN720902 IBR720902 HRV720902 HHZ720902 GYD720902 GOH720902 GEL720902 FUP720902 FKT720902 FAX720902 ERB720902 EHF720902 DXJ720902 DNN720902 DDR720902 CTV720902 CJZ720902 CAD720902 BQH720902 BGL720902 AWP720902 AMT720902 ACX720902 TB720902 JF720902 B720902 WVR655366 WLV655366 WBZ655366 VSD655366 VIH655366 UYL655366 UOP655366 UET655366 TUX655366 TLB655366 TBF655366 SRJ655366 SHN655366 RXR655366 RNV655366 RDZ655366 QUD655366 QKH655366 QAL655366 PQP655366 PGT655366 OWX655366 ONB655366 ODF655366 NTJ655366 NJN655366 MZR655366 MPV655366 MFZ655366 LWD655366 LMH655366 LCL655366 KSP655366 KIT655366 JYX655366 JPB655366 JFF655366 IVJ655366 ILN655366 IBR655366 HRV655366 HHZ655366 GYD655366 GOH655366 GEL655366 FUP655366 FKT655366 FAX655366 ERB655366 EHF655366 DXJ655366 DNN655366 DDR655366 CTV655366 CJZ655366 CAD655366 BQH655366 BGL655366 AWP655366 AMT655366 ACX655366 TB655366 JF655366 B655366 WVR589830 WLV589830 WBZ589830 VSD589830 VIH589830 UYL589830 UOP589830 UET589830 TUX589830 TLB589830 TBF589830 SRJ589830 SHN589830 RXR589830 RNV589830 RDZ589830 QUD589830 QKH589830 QAL589830 PQP589830 PGT589830 OWX589830 ONB589830 ODF589830 NTJ589830 NJN589830 MZR589830 MPV589830 MFZ589830 LWD589830 LMH589830 LCL589830 KSP589830 KIT589830 JYX589830 JPB589830 JFF589830 IVJ589830 ILN589830 IBR589830 HRV589830 HHZ589830 GYD589830 GOH589830 GEL589830 FUP589830 FKT589830 FAX589830 ERB589830 EHF589830 DXJ589830 DNN589830 DDR589830 CTV589830 CJZ589830 CAD589830 BQH589830 BGL589830 AWP589830 AMT589830 ACX589830 TB589830 JF589830 B589830 WVR524294 WLV524294 WBZ524294 VSD524294 VIH524294 UYL524294 UOP524294 UET524294 TUX524294 TLB524294 TBF524294 SRJ524294 SHN524294 RXR524294 RNV524294 RDZ524294 QUD524294 QKH524294 QAL524294 PQP524294 PGT524294 OWX524294 ONB524294 ODF524294 NTJ524294 NJN524294 MZR524294 MPV524294 MFZ524294 LWD524294 LMH524294 LCL524294 KSP524294 KIT524294 JYX524294 JPB524294 JFF524294 IVJ524294 ILN524294 IBR524294 HRV524294 HHZ524294 GYD524294 GOH524294 GEL524294 FUP524294 FKT524294 FAX524294 ERB524294 EHF524294 DXJ524294 DNN524294 DDR524294 CTV524294 CJZ524294 CAD524294 BQH524294 BGL524294 AWP524294 AMT524294 ACX524294 TB524294 JF524294 B524294 WVR458758 WLV458758 WBZ458758 VSD458758 VIH458758 UYL458758 UOP458758 UET458758 TUX458758 TLB458758 TBF458758 SRJ458758 SHN458758 RXR458758 RNV458758 RDZ458758 QUD458758 QKH458758 QAL458758 PQP458758 PGT458758 OWX458758 ONB458758 ODF458758 NTJ458758 NJN458758 MZR458758 MPV458758 MFZ458758 LWD458758 LMH458758 LCL458758 KSP458758 KIT458758 JYX458758 JPB458758 JFF458758 IVJ458758 ILN458758 IBR458758 HRV458758 HHZ458758 GYD458758 GOH458758 GEL458758 FUP458758 FKT458758 FAX458758 ERB458758 EHF458758 DXJ458758 DNN458758 DDR458758 CTV458758 CJZ458758 CAD458758 BQH458758 BGL458758 AWP458758 AMT458758 ACX458758 TB458758 JF458758 B458758 WVR393222 WLV393222 WBZ393222 VSD393222 VIH393222 UYL393222 UOP393222 UET393222 TUX393222 TLB393222 TBF393222 SRJ393222 SHN393222 RXR393222 RNV393222 RDZ393222 QUD393222 QKH393222 QAL393222 PQP393222 PGT393222 OWX393222 ONB393222 ODF393222 NTJ393222 NJN393222 MZR393222 MPV393222 MFZ393222 LWD393222 LMH393222 LCL393222 KSP393222 KIT393222 JYX393222 JPB393222 JFF393222 IVJ393222 ILN393222 IBR393222 HRV393222 HHZ393222 GYD393222 GOH393222 GEL393222 FUP393222 FKT393222 FAX393222 ERB393222 EHF393222 DXJ393222 DNN393222 DDR393222 CTV393222 CJZ393222 CAD393222 BQH393222 BGL393222 AWP393222 AMT393222 ACX393222 TB393222 JF393222 B393222 WVR327686 WLV327686 WBZ327686 VSD327686 VIH327686 UYL327686 UOP327686 UET327686 TUX327686 TLB327686 TBF327686 SRJ327686 SHN327686 RXR327686 RNV327686 RDZ327686 QUD327686 QKH327686 QAL327686 PQP327686 PGT327686 OWX327686 ONB327686 ODF327686 NTJ327686 NJN327686 MZR327686 MPV327686 MFZ327686 LWD327686 LMH327686 LCL327686 KSP327686 KIT327686 JYX327686 JPB327686 JFF327686 IVJ327686 ILN327686 IBR327686 HRV327686 HHZ327686 GYD327686 GOH327686 GEL327686 FUP327686 FKT327686 FAX327686 ERB327686 EHF327686 DXJ327686 DNN327686 DDR327686 CTV327686 CJZ327686 CAD327686 BQH327686 BGL327686 AWP327686 AMT327686 ACX327686 TB327686 JF327686 B327686 WVR262150 WLV262150 WBZ262150 VSD262150 VIH262150 UYL262150 UOP262150 UET262150 TUX262150 TLB262150 TBF262150 SRJ262150 SHN262150 RXR262150 RNV262150 RDZ262150 QUD262150 QKH262150 QAL262150 PQP262150 PGT262150 OWX262150 ONB262150 ODF262150 NTJ262150 NJN262150 MZR262150 MPV262150 MFZ262150 LWD262150 LMH262150 LCL262150 KSP262150 KIT262150 JYX262150 JPB262150 JFF262150 IVJ262150 ILN262150 IBR262150 HRV262150 HHZ262150 GYD262150 GOH262150 GEL262150 FUP262150 FKT262150 FAX262150 ERB262150 EHF262150 DXJ262150 DNN262150 DDR262150 CTV262150 CJZ262150 CAD262150 BQH262150 BGL262150 AWP262150 AMT262150 ACX262150 TB262150 JF262150 B262150 WVR196614 WLV196614 WBZ196614 VSD196614 VIH196614 UYL196614 UOP196614 UET196614 TUX196614 TLB196614 TBF196614 SRJ196614 SHN196614 RXR196614 RNV196614 RDZ196614 QUD196614 QKH196614 QAL196614 PQP196614 PGT196614 OWX196614 ONB196614 ODF196614 NTJ196614 NJN196614 MZR196614 MPV196614 MFZ196614 LWD196614 LMH196614 LCL196614 KSP196614 KIT196614 JYX196614 JPB196614 JFF196614 IVJ196614 ILN196614 IBR196614 HRV196614 HHZ196614 GYD196614 GOH196614 GEL196614 FUP196614 FKT196614 FAX196614 ERB196614 EHF196614 DXJ196614 DNN196614 DDR196614 CTV196614 CJZ196614 CAD196614 BQH196614 BGL196614 AWP196614 AMT196614 ACX196614 TB196614 JF196614 B196614 WVR131078 WLV131078 WBZ131078 VSD131078 VIH131078 UYL131078 UOP131078 UET131078 TUX131078 TLB131078 TBF131078 SRJ131078 SHN131078 RXR131078 RNV131078 RDZ131078 QUD131078 QKH131078 QAL131078 PQP131078 PGT131078 OWX131078 ONB131078 ODF131078 NTJ131078 NJN131078 MZR131078 MPV131078 MFZ131078 LWD131078 LMH131078 LCL131078 KSP131078 KIT131078 JYX131078 JPB131078 JFF131078 IVJ131078 ILN131078 IBR131078 HRV131078 HHZ131078 GYD131078 GOH131078 GEL131078 FUP131078 FKT131078 FAX131078 ERB131078 EHF131078 DXJ131078 DNN131078 DDR131078 CTV131078 CJZ131078 CAD131078 BQH131078 BGL131078 AWP131078 AMT131078 ACX131078 TB131078 JF131078 B131078 WVR65542 WLV65542 WBZ65542 VSD65542 VIH65542 UYL65542 UOP65542 UET65542 TUX65542 TLB65542 TBF65542 SRJ65542 SHN65542 RXR65542 RNV65542 RDZ65542 QUD65542 QKH65542 QAL65542 PQP65542 PGT65542 OWX65542 ONB65542 ODF65542 NTJ65542 NJN65542 MZR65542 MPV65542 MFZ65542 LWD65542 LMH65542 LCL65542 KSP65542 KIT65542 JYX65542 JPB65542 JFF65542 IVJ65542 ILN65542 IBR65542 HRV65542 HHZ65542 GYD65542 GOH65542 GEL65542 FUP65542 FKT65542 FAX65542 ERB65542 EHF65542 DXJ65542 DNN65542 DDR65542 CTV65542 CJZ65542 CAD65542 BQH65542 BGL65542 AWP65542 AMT65542 ACX65542 TB65542 JF65542 WVR7 WLV7 WBZ7 VSD7 VIH7 UYL7 UOP7 UET7 TUX7 TLB7 TBF7 SRJ7 SHN7 RXR7 RNV7 RDZ7 QUD7 QKH7 QAL7 PQP7 PGT7 OWX7 ONB7 ODF7 NTJ7 NJN7 MZR7 MPV7 MFZ7 LWD7 LMH7 LCL7 KSP7 KIT7 JYX7 JPB7 JFF7 IVJ7 ILN7 IBR7 HRV7 HHZ7 GYD7 GOH7 GEL7 FUP7 FKT7 FAX7 ERB7 EHF7 DXJ7 DNN7 DDR7 CTV7 CJZ7 CAD7 BQH7 BGL7 AWP7 AMT7 ACX7 TB7 JF7 B7" xr:uid="{00000000-0002-0000-0000-000000000000}">
      <formula1>$AY$1:$AY$105</formula1>
    </dataValidation>
  </dataValidations>
  <hyperlinks>
    <hyperlink ref="F33" r:id="rId1" display="prawecka@kuratorium.szczecin.pl" xr:uid="{00000000-0004-0000-0000-000000000000}"/>
  </hyperlinks>
  <pageMargins left="0.25" right="0.25" top="0.75" bottom="0.75" header="0.3" footer="0.3"/>
  <pageSetup paperSize="8" scale="24"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Rozliczenie dotacji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2023-11-21T07:56:46Z</dcterms:modified>
</cp:coreProperties>
</file>